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fif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6.xml" ContentType="application/vnd.openxmlformats-officedocument.spreadsheetml.table+xml"/>
  <Override PartName="/xl/calcChain.xml" ContentType="application/vnd.openxmlformats-officedocument.spreadsheetml.calcChain+xml"/>
  <Override PartName="/xl/tables/table4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xl/tables/table3.xml" ContentType="application/vnd.openxmlformats-officedocument.spreadsheetml.table+xml"/>
  <Override PartName="/xl/tables/table5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1ffa60a12783c01d/CFK_PB/MER_SDE/0 VERSIONES FINALES SDE CFK/5° básico/"/>
    </mc:Choice>
  </mc:AlternateContent>
  <xr:revisionPtr revIDLastSave="483" documentId="8_{A4C4A3A0-4FC4-43FB-8C25-80AFD2001068}" xr6:coauthVersionLast="47" xr6:coauthVersionMax="47" xr10:uidLastSave="{44A854E9-7F95-4621-B528-F9C5B8951786}"/>
  <bookViews>
    <workbookView xWindow="28680" yWindow="-120" windowWidth="20730" windowHeight="11040" xr2:uid="{BE085414-A076-46ED-A95F-3157E23F3145}"/>
  </bookViews>
  <sheets>
    <sheet name="Bingo 1" sheetId="8" r:id="rId1"/>
    <sheet name="Bingo 2" sheetId="7" r:id="rId2"/>
    <sheet name="Bingo 3" sheetId="6" r:id="rId3"/>
    <sheet name="Bingo 4" sheetId="5" r:id="rId4"/>
    <sheet name="Bingo 5" sheetId="4" r:id="rId5"/>
    <sheet name="Bingo 6" sheetId="1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6" i="7" l="1"/>
  <c r="G13" i="1"/>
  <c r="G14" i="1"/>
  <c r="G15" i="1"/>
  <c r="G16" i="1"/>
  <c r="G17" i="1"/>
  <c r="G18" i="1"/>
  <c r="G19" i="1"/>
  <c r="G20" i="1"/>
  <c r="G21" i="1"/>
  <c r="G22" i="1"/>
  <c r="G23" i="1"/>
  <c r="G24" i="1"/>
  <c r="F13" i="1"/>
  <c r="F14" i="1"/>
  <c r="F15" i="1"/>
  <c r="F16" i="1"/>
  <c r="F17" i="1"/>
  <c r="F18" i="1"/>
  <c r="F19" i="1"/>
  <c r="F20" i="1"/>
  <c r="F21" i="1"/>
  <c r="F22" i="1"/>
  <c r="F23" i="1"/>
  <c r="F24" i="1"/>
  <c r="E13" i="1"/>
  <c r="E14" i="1"/>
  <c r="E15" i="1"/>
  <c r="E16" i="1"/>
  <c r="E17" i="1"/>
  <c r="E18" i="1"/>
  <c r="E19" i="1"/>
  <c r="E20" i="1"/>
  <c r="E21" i="1"/>
  <c r="E22" i="1"/>
  <c r="E23" i="1"/>
  <c r="E24" i="1"/>
  <c r="D13" i="1"/>
  <c r="D14" i="1"/>
  <c r="D15" i="1"/>
  <c r="D16" i="1"/>
  <c r="D17" i="1"/>
  <c r="D18" i="1"/>
  <c r="D19" i="1"/>
  <c r="D20" i="1"/>
  <c r="D21" i="1"/>
  <c r="D22" i="1"/>
  <c r="D23" i="1"/>
  <c r="D24" i="1"/>
  <c r="C13" i="1"/>
  <c r="C14" i="1"/>
  <c r="C15" i="1"/>
  <c r="C16" i="1"/>
  <c r="C17" i="1"/>
  <c r="C18" i="1"/>
  <c r="C19" i="1"/>
  <c r="C20" i="1"/>
  <c r="C21" i="1"/>
  <c r="C22" i="1"/>
  <c r="C23" i="1"/>
  <c r="C24" i="1"/>
  <c r="F13" i="4"/>
  <c r="F14" i="4"/>
  <c r="F15" i="4"/>
  <c r="F16" i="4"/>
  <c r="F17" i="4"/>
  <c r="F18" i="4"/>
  <c r="F19" i="4"/>
  <c r="F20" i="4"/>
  <c r="F21" i="4"/>
  <c r="F22" i="4"/>
  <c r="F23" i="4"/>
  <c r="F24" i="4"/>
  <c r="E13" i="4"/>
  <c r="E14" i="4"/>
  <c r="E15" i="4"/>
  <c r="E16" i="4"/>
  <c r="E17" i="4"/>
  <c r="E18" i="4"/>
  <c r="E19" i="4"/>
  <c r="E20" i="4"/>
  <c r="E21" i="4"/>
  <c r="E22" i="4"/>
  <c r="E23" i="4"/>
  <c r="E24" i="4"/>
  <c r="D13" i="4"/>
  <c r="D14" i="4"/>
  <c r="D15" i="4"/>
  <c r="D16" i="4"/>
  <c r="D17" i="4"/>
  <c r="D18" i="4"/>
  <c r="D19" i="4"/>
  <c r="D20" i="4"/>
  <c r="D21" i="4"/>
  <c r="D22" i="4"/>
  <c r="D23" i="4"/>
  <c r="D24" i="4"/>
  <c r="C13" i="4"/>
  <c r="C14" i="4"/>
  <c r="C15" i="4"/>
  <c r="C16" i="4"/>
  <c r="C17" i="4"/>
  <c r="C18" i="4"/>
  <c r="C19" i="4"/>
  <c r="C20" i="4"/>
  <c r="C21" i="4"/>
  <c r="C22" i="4"/>
  <c r="C23" i="4"/>
  <c r="C24" i="4"/>
  <c r="E13" i="5"/>
  <c r="E14" i="5"/>
  <c r="E15" i="5"/>
  <c r="E16" i="5"/>
  <c r="E17" i="5"/>
  <c r="E18" i="5"/>
  <c r="E19" i="5"/>
  <c r="E20" i="5"/>
  <c r="E21" i="5"/>
  <c r="E22" i="5"/>
  <c r="E23" i="5"/>
  <c r="E24" i="5"/>
  <c r="D13" i="5"/>
  <c r="D14" i="5"/>
  <c r="D15" i="5"/>
  <c r="D16" i="5"/>
  <c r="D17" i="5"/>
  <c r="D18" i="5"/>
  <c r="D19" i="5"/>
  <c r="D20" i="5"/>
  <c r="D21" i="5"/>
  <c r="D22" i="5"/>
  <c r="D23" i="5"/>
  <c r="D24" i="5"/>
  <c r="C13" i="5"/>
  <c r="C14" i="5"/>
  <c r="C15" i="5"/>
  <c r="C16" i="5"/>
  <c r="C17" i="5"/>
  <c r="C18" i="5"/>
  <c r="C19" i="5"/>
  <c r="C20" i="5"/>
  <c r="C21" i="5"/>
  <c r="C22" i="5"/>
  <c r="C23" i="5"/>
  <c r="C24" i="5"/>
  <c r="D13" i="6"/>
  <c r="D14" i="6"/>
  <c r="D15" i="6"/>
  <c r="D16" i="6"/>
  <c r="D17" i="6"/>
  <c r="D18" i="6"/>
  <c r="D19" i="6"/>
  <c r="D20" i="6"/>
  <c r="D21" i="6"/>
  <c r="D22" i="6"/>
  <c r="D23" i="6"/>
  <c r="D24" i="6"/>
  <c r="C13" i="6"/>
  <c r="C14" i="6"/>
  <c r="C15" i="6"/>
  <c r="C16" i="6"/>
  <c r="C17" i="6"/>
  <c r="C18" i="6"/>
  <c r="C19" i="6"/>
  <c r="C20" i="6"/>
  <c r="C21" i="6"/>
  <c r="C22" i="6"/>
  <c r="C23" i="6"/>
  <c r="C24" i="6"/>
  <c r="C13" i="7"/>
  <c r="C14" i="7"/>
  <c r="C15" i="7"/>
  <c r="C17" i="7"/>
  <c r="C18" i="7"/>
  <c r="C19" i="7"/>
  <c r="C20" i="7"/>
  <c r="C21" i="7"/>
  <c r="C22" i="7"/>
  <c r="C23" i="7"/>
  <c r="C24" i="7"/>
</calcChain>
</file>

<file path=xl/sharedStrings.xml><?xml version="1.0" encoding="utf-8"?>
<sst xmlns="http://schemas.openxmlformats.org/spreadsheetml/2006/main" count="27" uniqueCount="7">
  <si>
    <t>Número</t>
  </si>
  <si>
    <t>Partida 1</t>
  </si>
  <si>
    <t>Partida 2</t>
  </si>
  <si>
    <t>Partida 3</t>
  </si>
  <si>
    <t>Partida 4</t>
  </si>
  <si>
    <t>Partida 5</t>
  </si>
  <si>
    <t>Partida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</si>
</sst>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opperplate Gothic Bold"/>
      <family val="2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0" xfId="0" applyFont="1" applyAlignment="1" applyProtection="1">
      <alignment horizontal="center"/>
      <protection locked="0"/>
    </xf>
  </cellXfs>
  <cellStyles count="1">
    <cellStyle name="Normal" xfId="0" builtinId="0"/>
  </cellStyles>
  <dxfs count="2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opperplate Gothic Bold"/>
        <family val="2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opperplate Gothic Bold"/>
        <family val="2"/>
        <scheme val="none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opperplate Gothic Bold"/>
        <family val="2"/>
        <scheme val="none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opperplate Gothic Bold"/>
        <family val="2"/>
        <scheme val="none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opperplate Gothic Bold"/>
        <family val="2"/>
        <scheme val="none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opperplate Gothic Bold"/>
        <family val="2"/>
        <scheme val="none"/>
      </font>
      <numFmt numFmtId="0" formatCode="General"/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opperplate Gothic Bold"/>
        <family val="2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opperplate Gothic Bold"/>
        <family val="2"/>
        <scheme val="none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opperplate Gothic Bold"/>
        <family val="2"/>
        <scheme val="none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opperplate Gothic Bold"/>
        <family val="2"/>
        <scheme val="none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opperplate Gothic Bold"/>
        <family val="2"/>
        <scheme val="none"/>
      </font>
      <numFmt numFmtId="0" formatCode="General"/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opperplate Gothic Bold"/>
        <family val="2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opperplate Gothic Bold"/>
        <family val="2"/>
        <scheme val="none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opperplate Gothic Bold"/>
        <family val="2"/>
        <scheme val="none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opperplate Gothic Bold"/>
        <family val="2"/>
        <scheme val="none"/>
      </font>
      <numFmt numFmtId="0" formatCode="General"/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opperplate Gothic Bold"/>
        <family val="2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opperplate Gothic Bold"/>
        <family val="2"/>
        <scheme val="none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opperplate Gothic Bold"/>
        <family val="2"/>
        <scheme val="none"/>
      </font>
      <numFmt numFmtId="0" formatCode="General"/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opperplate Gothic Bold"/>
        <family val="2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opperplate Gothic Bold"/>
        <family val="2"/>
        <scheme val="none"/>
      </font>
      <numFmt numFmtId="0" formatCode="General"/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opperplate Gothic Bold"/>
        <family val="2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fi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fi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fif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fif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fif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f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19</xdr:row>
      <xdr:rowOff>0</xdr:rowOff>
    </xdr:from>
    <xdr:to>
      <xdr:col>7</xdr:col>
      <xdr:colOff>304800</xdr:colOff>
      <xdr:row>20</xdr:row>
      <xdr:rowOff>7620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0363200" y="438912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</xdr:row>
      <xdr:rowOff>0</xdr:rowOff>
    </xdr:from>
    <xdr:to>
      <xdr:col>1</xdr:col>
      <xdr:colOff>144780</xdr:colOff>
      <xdr:row>5</xdr:row>
      <xdr:rowOff>121920</xdr:rowOff>
    </xdr:to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0" y="73152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7</xdr:col>
      <xdr:colOff>739121</xdr:colOff>
      <xdr:row>10</xdr:row>
      <xdr:rowOff>4131</xdr:rowOff>
    </xdr:to>
    <xdr:grpSp>
      <xdr:nvGrpSpPr>
        <xdr:cNvPr id="17" name="Grupo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pSpPr/>
      </xdr:nvGrpSpPr>
      <xdr:grpSpPr>
        <a:xfrm>
          <a:off x="1037167" y="0"/>
          <a:ext cx="5974696" cy="1806473"/>
          <a:chOff x="305656" y="885876"/>
          <a:chExt cx="5903787" cy="1866798"/>
        </a:xfrm>
      </xdr:grpSpPr>
      <xdr:pic>
        <xdr:nvPicPr>
          <xdr:cNvPr id="18" name="Imagen 17">
            <a:extLst>
              <a:ext uri="{FF2B5EF4-FFF2-40B4-BE49-F238E27FC236}">
                <a16:creationId xmlns:a16="http://schemas.microsoft.com/office/drawing/2014/main" id="{00000000-0008-0000-0000-000012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05656" y="885876"/>
            <a:ext cx="5903787" cy="1866798"/>
          </a:xfrm>
          <a:prstGeom prst="rect">
            <a:avLst/>
          </a:prstGeom>
        </xdr:spPr>
      </xdr:pic>
      <xdr:sp macro="" textlink="">
        <xdr:nvSpPr>
          <xdr:cNvPr id="19" name="Rectángulo 18">
            <a:extLst>
              <a:ext uri="{FF2B5EF4-FFF2-40B4-BE49-F238E27FC236}">
                <a16:creationId xmlns:a16="http://schemas.microsoft.com/office/drawing/2014/main" id="{00000000-0008-0000-0000-000013000000}"/>
              </a:ext>
            </a:extLst>
          </xdr:cNvPr>
          <xdr:cNvSpPr/>
        </xdr:nvSpPr>
        <xdr:spPr>
          <a:xfrm>
            <a:off x="4398216" y="1038224"/>
            <a:ext cx="1697783" cy="1303759"/>
          </a:xfrm>
          <a:prstGeom prst="rect">
            <a:avLst/>
          </a:prstGeom>
          <a:solidFill>
            <a:srgbClr val="355CA7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CL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CL"/>
          </a:p>
        </xdr:txBody>
      </xdr:sp>
      <xdr:pic>
        <xdr:nvPicPr>
          <xdr:cNvPr id="20" name="Imagen 19" descr="Logotipo, nombre de la empresa&#10;&#10;Descripción generada automáticamente">
            <a:extLst>
              <a:ext uri="{FF2B5EF4-FFF2-40B4-BE49-F238E27FC236}">
                <a16:creationId xmlns:a16="http://schemas.microsoft.com/office/drawing/2014/main" id="{00000000-0008-0000-0000-000014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883855" y="920273"/>
            <a:ext cx="1212144" cy="1539660"/>
          </a:xfrm>
          <a:prstGeom prst="rect">
            <a:avLst/>
          </a:prstGeom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19</xdr:row>
      <xdr:rowOff>0</xdr:rowOff>
    </xdr:from>
    <xdr:to>
      <xdr:col>8</xdr:col>
      <xdr:colOff>304800</xdr:colOff>
      <xdr:row>20</xdr:row>
      <xdr:rowOff>7620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0363200" y="438912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</xdr:row>
      <xdr:rowOff>0</xdr:rowOff>
    </xdr:from>
    <xdr:to>
      <xdr:col>1</xdr:col>
      <xdr:colOff>144780</xdr:colOff>
      <xdr:row>5</xdr:row>
      <xdr:rowOff>121920</xdr:rowOff>
    </xdr:to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0" y="73152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7</xdr:col>
      <xdr:colOff>739121</xdr:colOff>
      <xdr:row>10</xdr:row>
      <xdr:rowOff>4131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pSpPr/>
      </xdr:nvGrpSpPr>
      <xdr:grpSpPr>
        <a:xfrm>
          <a:off x="1037167" y="0"/>
          <a:ext cx="5974696" cy="1806473"/>
          <a:chOff x="305656" y="885876"/>
          <a:chExt cx="5903787" cy="1866798"/>
        </a:xfrm>
      </xdr:grpSpPr>
      <xdr:pic>
        <xdr:nvPicPr>
          <xdr:cNvPr id="6" name="Imagen 5">
            <a:extLst>
              <a:ext uri="{FF2B5EF4-FFF2-40B4-BE49-F238E27FC236}">
                <a16:creationId xmlns:a16="http://schemas.microsoft.com/office/drawing/2014/main" id="{00000000-0008-0000-0100-000006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05656" y="885876"/>
            <a:ext cx="5903787" cy="1866798"/>
          </a:xfrm>
          <a:prstGeom prst="rect">
            <a:avLst/>
          </a:prstGeom>
        </xdr:spPr>
      </xdr:pic>
      <xdr:sp macro="" textlink="">
        <xdr:nvSpPr>
          <xdr:cNvPr id="7" name="Rectángulo 6">
            <a:extLst>
              <a:ext uri="{FF2B5EF4-FFF2-40B4-BE49-F238E27FC236}">
                <a16:creationId xmlns:a16="http://schemas.microsoft.com/office/drawing/2014/main" id="{00000000-0008-0000-0100-000007000000}"/>
              </a:ext>
            </a:extLst>
          </xdr:cNvPr>
          <xdr:cNvSpPr/>
        </xdr:nvSpPr>
        <xdr:spPr>
          <a:xfrm>
            <a:off x="4398216" y="1038224"/>
            <a:ext cx="1697783" cy="1303759"/>
          </a:xfrm>
          <a:prstGeom prst="rect">
            <a:avLst/>
          </a:prstGeom>
          <a:solidFill>
            <a:srgbClr val="355CA7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CL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CL"/>
          </a:p>
        </xdr:txBody>
      </xdr:sp>
      <xdr:pic>
        <xdr:nvPicPr>
          <xdr:cNvPr id="8" name="Imagen 7" descr="Logotipo, nombre de la empresa&#10;&#10;Descripción generada automáticamente">
            <a:extLst>
              <a:ext uri="{FF2B5EF4-FFF2-40B4-BE49-F238E27FC236}">
                <a16:creationId xmlns:a16="http://schemas.microsoft.com/office/drawing/2014/main" id="{00000000-0008-0000-0100-000008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883855" y="920273"/>
            <a:ext cx="1212144" cy="1539660"/>
          </a:xfrm>
          <a:prstGeom prst="rect">
            <a:avLst/>
          </a:prstGeom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19</xdr:row>
      <xdr:rowOff>0</xdr:rowOff>
    </xdr:from>
    <xdr:to>
      <xdr:col>9</xdr:col>
      <xdr:colOff>304800</xdr:colOff>
      <xdr:row>20</xdr:row>
      <xdr:rowOff>7620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0363200" y="438912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</xdr:row>
      <xdr:rowOff>0</xdr:rowOff>
    </xdr:from>
    <xdr:to>
      <xdr:col>1</xdr:col>
      <xdr:colOff>144780</xdr:colOff>
      <xdr:row>5</xdr:row>
      <xdr:rowOff>121920</xdr:rowOff>
    </xdr:to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0" y="73152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7</xdr:col>
      <xdr:colOff>739121</xdr:colOff>
      <xdr:row>10</xdr:row>
      <xdr:rowOff>4131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pSpPr/>
      </xdr:nvGrpSpPr>
      <xdr:grpSpPr>
        <a:xfrm>
          <a:off x="1037167" y="0"/>
          <a:ext cx="5974696" cy="1806473"/>
          <a:chOff x="305656" y="885876"/>
          <a:chExt cx="5903787" cy="1866798"/>
        </a:xfrm>
      </xdr:grpSpPr>
      <xdr:pic>
        <xdr:nvPicPr>
          <xdr:cNvPr id="6" name="Imagen 5">
            <a:extLst>
              <a:ext uri="{FF2B5EF4-FFF2-40B4-BE49-F238E27FC236}">
                <a16:creationId xmlns:a16="http://schemas.microsoft.com/office/drawing/2014/main" id="{00000000-0008-0000-0200-000006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05656" y="885876"/>
            <a:ext cx="5903787" cy="1866798"/>
          </a:xfrm>
          <a:prstGeom prst="rect">
            <a:avLst/>
          </a:prstGeom>
        </xdr:spPr>
      </xdr:pic>
      <xdr:sp macro="" textlink="">
        <xdr:nvSpPr>
          <xdr:cNvPr id="7" name="Rectángulo 6">
            <a:extLst>
              <a:ext uri="{FF2B5EF4-FFF2-40B4-BE49-F238E27FC236}">
                <a16:creationId xmlns:a16="http://schemas.microsoft.com/office/drawing/2014/main" id="{00000000-0008-0000-0200-000007000000}"/>
              </a:ext>
            </a:extLst>
          </xdr:cNvPr>
          <xdr:cNvSpPr/>
        </xdr:nvSpPr>
        <xdr:spPr>
          <a:xfrm>
            <a:off x="4398216" y="1038224"/>
            <a:ext cx="1697783" cy="1303759"/>
          </a:xfrm>
          <a:prstGeom prst="rect">
            <a:avLst/>
          </a:prstGeom>
          <a:solidFill>
            <a:srgbClr val="355CA7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CL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CL"/>
          </a:p>
        </xdr:txBody>
      </xdr:sp>
      <xdr:pic>
        <xdr:nvPicPr>
          <xdr:cNvPr id="8" name="Imagen 7" descr="Logotipo, nombre de la empresa&#10;&#10;Descripción generada automáticamente">
            <a:extLst>
              <a:ext uri="{FF2B5EF4-FFF2-40B4-BE49-F238E27FC236}">
                <a16:creationId xmlns:a16="http://schemas.microsoft.com/office/drawing/2014/main" id="{00000000-0008-0000-0200-000008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883855" y="920273"/>
            <a:ext cx="1212144" cy="1539660"/>
          </a:xfrm>
          <a:prstGeom prst="rect">
            <a:avLst/>
          </a:prstGeom>
        </xdr:spPr>
      </xdr:pic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19</xdr:row>
      <xdr:rowOff>0</xdr:rowOff>
    </xdr:from>
    <xdr:to>
      <xdr:col>10</xdr:col>
      <xdr:colOff>304800</xdr:colOff>
      <xdr:row>20</xdr:row>
      <xdr:rowOff>7620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0363200" y="438912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</xdr:row>
      <xdr:rowOff>0</xdr:rowOff>
    </xdr:from>
    <xdr:to>
      <xdr:col>1</xdr:col>
      <xdr:colOff>144780</xdr:colOff>
      <xdr:row>5</xdr:row>
      <xdr:rowOff>121920</xdr:rowOff>
    </xdr:to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0" y="73152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7</xdr:col>
      <xdr:colOff>739121</xdr:colOff>
      <xdr:row>10</xdr:row>
      <xdr:rowOff>4131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pSpPr/>
      </xdr:nvGrpSpPr>
      <xdr:grpSpPr>
        <a:xfrm>
          <a:off x="1037167" y="0"/>
          <a:ext cx="5974696" cy="1806473"/>
          <a:chOff x="305656" y="885876"/>
          <a:chExt cx="5903787" cy="1866798"/>
        </a:xfrm>
      </xdr:grpSpPr>
      <xdr:pic>
        <xdr:nvPicPr>
          <xdr:cNvPr id="6" name="Imagen 5">
            <a:extLst>
              <a:ext uri="{FF2B5EF4-FFF2-40B4-BE49-F238E27FC236}">
                <a16:creationId xmlns:a16="http://schemas.microsoft.com/office/drawing/2014/main" id="{00000000-0008-0000-0300-000006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05656" y="885876"/>
            <a:ext cx="5903787" cy="1866798"/>
          </a:xfrm>
          <a:prstGeom prst="rect">
            <a:avLst/>
          </a:prstGeom>
        </xdr:spPr>
      </xdr:pic>
      <xdr:sp macro="" textlink="">
        <xdr:nvSpPr>
          <xdr:cNvPr id="7" name="Rectángulo 6">
            <a:extLst>
              <a:ext uri="{FF2B5EF4-FFF2-40B4-BE49-F238E27FC236}">
                <a16:creationId xmlns:a16="http://schemas.microsoft.com/office/drawing/2014/main" id="{00000000-0008-0000-0300-000007000000}"/>
              </a:ext>
            </a:extLst>
          </xdr:cNvPr>
          <xdr:cNvSpPr/>
        </xdr:nvSpPr>
        <xdr:spPr>
          <a:xfrm>
            <a:off x="4398216" y="1038224"/>
            <a:ext cx="1697783" cy="1303759"/>
          </a:xfrm>
          <a:prstGeom prst="rect">
            <a:avLst/>
          </a:prstGeom>
          <a:solidFill>
            <a:srgbClr val="355CA7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CL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CL"/>
          </a:p>
        </xdr:txBody>
      </xdr:sp>
      <xdr:pic>
        <xdr:nvPicPr>
          <xdr:cNvPr id="8" name="Imagen 7" descr="Logotipo, nombre de la empresa&#10;&#10;Descripción generada automáticamente">
            <a:extLst>
              <a:ext uri="{FF2B5EF4-FFF2-40B4-BE49-F238E27FC236}">
                <a16:creationId xmlns:a16="http://schemas.microsoft.com/office/drawing/2014/main" id="{00000000-0008-0000-0300-000008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883855" y="920273"/>
            <a:ext cx="1212144" cy="1539660"/>
          </a:xfrm>
          <a:prstGeom prst="rect">
            <a:avLst/>
          </a:prstGeom>
        </xdr:spPr>
      </xdr:pic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0</xdr:colOff>
      <xdr:row>19</xdr:row>
      <xdr:rowOff>0</xdr:rowOff>
    </xdr:from>
    <xdr:to>
      <xdr:col>11</xdr:col>
      <xdr:colOff>304800</xdr:colOff>
      <xdr:row>20</xdr:row>
      <xdr:rowOff>7620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0363200" y="438912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</xdr:row>
      <xdr:rowOff>0</xdr:rowOff>
    </xdr:from>
    <xdr:to>
      <xdr:col>1</xdr:col>
      <xdr:colOff>144780</xdr:colOff>
      <xdr:row>5</xdr:row>
      <xdr:rowOff>121920</xdr:rowOff>
    </xdr:to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0" y="73152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7</xdr:col>
      <xdr:colOff>739121</xdr:colOff>
      <xdr:row>10</xdr:row>
      <xdr:rowOff>4131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GrpSpPr/>
      </xdr:nvGrpSpPr>
      <xdr:grpSpPr>
        <a:xfrm>
          <a:off x="1037167" y="0"/>
          <a:ext cx="5974696" cy="1806473"/>
          <a:chOff x="305656" y="885876"/>
          <a:chExt cx="5903787" cy="1866798"/>
        </a:xfrm>
      </xdr:grpSpPr>
      <xdr:pic>
        <xdr:nvPicPr>
          <xdr:cNvPr id="6" name="Imagen 5">
            <a:extLst>
              <a:ext uri="{FF2B5EF4-FFF2-40B4-BE49-F238E27FC236}">
                <a16:creationId xmlns:a16="http://schemas.microsoft.com/office/drawing/2014/main" id="{00000000-0008-0000-0400-000006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05656" y="885876"/>
            <a:ext cx="5903787" cy="1866798"/>
          </a:xfrm>
          <a:prstGeom prst="rect">
            <a:avLst/>
          </a:prstGeom>
        </xdr:spPr>
      </xdr:pic>
      <xdr:sp macro="" textlink="">
        <xdr:nvSpPr>
          <xdr:cNvPr id="7" name="Rectángulo 6">
            <a:extLst>
              <a:ext uri="{FF2B5EF4-FFF2-40B4-BE49-F238E27FC236}">
                <a16:creationId xmlns:a16="http://schemas.microsoft.com/office/drawing/2014/main" id="{00000000-0008-0000-0400-000007000000}"/>
              </a:ext>
            </a:extLst>
          </xdr:cNvPr>
          <xdr:cNvSpPr/>
        </xdr:nvSpPr>
        <xdr:spPr>
          <a:xfrm>
            <a:off x="4398216" y="1038224"/>
            <a:ext cx="1697783" cy="1303759"/>
          </a:xfrm>
          <a:prstGeom prst="rect">
            <a:avLst/>
          </a:prstGeom>
          <a:solidFill>
            <a:srgbClr val="355CA7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CL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CL"/>
          </a:p>
        </xdr:txBody>
      </xdr:sp>
      <xdr:pic>
        <xdr:nvPicPr>
          <xdr:cNvPr id="8" name="Imagen 7" descr="Logotipo, nombre de la empresa&#10;&#10;Descripción generada automáticamente">
            <a:extLst>
              <a:ext uri="{FF2B5EF4-FFF2-40B4-BE49-F238E27FC236}">
                <a16:creationId xmlns:a16="http://schemas.microsoft.com/office/drawing/2014/main" id="{00000000-0008-0000-0400-000008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883855" y="920273"/>
            <a:ext cx="1212144" cy="1539660"/>
          </a:xfrm>
          <a:prstGeom prst="rect">
            <a:avLst/>
          </a:prstGeom>
        </xdr:spPr>
      </xdr:pic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19</xdr:row>
      <xdr:rowOff>0</xdr:rowOff>
    </xdr:from>
    <xdr:to>
      <xdr:col>12</xdr:col>
      <xdr:colOff>304800</xdr:colOff>
      <xdr:row>20</xdr:row>
      <xdr:rowOff>7620</xdr:rowOff>
    </xdr:to>
    <xdr:sp macro="" textlink="">
      <xdr:nvSpPr>
        <xdr:cNvPr id="1025" name="AutoShape 1">
          <a:extLst>
            <a:ext uri="{FF2B5EF4-FFF2-40B4-BE49-F238E27FC236}">
              <a16:creationId xmlns:a16="http://schemas.microsoft.com/office/drawing/2014/main" id="{00000000-0008-0000-0500-000001040000}"/>
            </a:ext>
          </a:extLst>
        </xdr:cNvPr>
        <xdr:cNvSpPr>
          <a:spLocks noChangeAspect="1" noChangeArrowheads="1"/>
        </xdr:cNvSpPr>
      </xdr:nvSpPr>
      <xdr:spPr bwMode="auto">
        <a:xfrm>
          <a:off x="5989320" y="438912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</xdr:row>
      <xdr:rowOff>0</xdr:rowOff>
    </xdr:from>
    <xdr:to>
      <xdr:col>1</xdr:col>
      <xdr:colOff>144780</xdr:colOff>
      <xdr:row>5</xdr:row>
      <xdr:rowOff>121920</xdr:rowOff>
    </xdr:to>
    <xdr:sp macro="" textlink="">
      <xdr:nvSpPr>
        <xdr:cNvPr id="1026" name="AutoShape 2">
          <a:extLst>
            <a:ext uri="{FF2B5EF4-FFF2-40B4-BE49-F238E27FC236}">
              <a16:creationId xmlns:a16="http://schemas.microsoft.com/office/drawing/2014/main" id="{00000000-0008-0000-0500-000002040000}"/>
            </a:ext>
          </a:extLst>
        </xdr:cNvPr>
        <xdr:cNvSpPr>
          <a:spLocks noChangeAspect="1" noChangeArrowheads="1"/>
        </xdr:cNvSpPr>
      </xdr:nvSpPr>
      <xdr:spPr bwMode="auto">
        <a:xfrm>
          <a:off x="0" y="73152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7</xdr:col>
      <xdr:colOff>739121</xdr:colOff>
      <xdr:row>10</xdr:row>
      <xdr:rowOff>4131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pSpPr/>
      </xdr:nvGrpSpPr>
      <xdr:grpSpPr>
        <a:xfrm>
          <a:off x="1037167" y="0"/>
          <a:ext cx="5974696" cy="1806473"/>
          <a:chOff x="305656" y="885876"/>
          <a:chExt cx="5903787" cy="1866798"/>
        </a:xfrm>
      </xdr:grpSpPr>
      <xdr:pic>
        <xdr:nvPicPr>
          <xdr:cNvPr id="4" name="Imagen 3">
            <a:extLst>
              <a:ext uri="{FF2B5EF4-FFF2-40B4-BE49-F238E27FC236}">
                <a16:creationId xmlns:a16="http://schemas.microsoft.com/office/drawing/2014/main" id="{00000000-0008-0000-0500-000004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05656" y="885876"/>
            <a:ext cx="5903787" cy="1866798"/>
          </a:xfrm>
          <a:prstGeom prst="rect">
            <a:avLst/>
          </a:prstGeom>
        </xdr:spPr>
      </xdr:pic>
      <xdr:sp macro="" textlink="">
        <xdr:nvSpPr>
          <xdr:cNvPr id="5" name="Rectángulo 4">
            <a:extLst>
              <a:ext uri="{FF2B5EF4-FFF2-40B4-BE49-F238E27FC236}">
                <a16:creationId xmlns:a16="http://schemas.microsoft.com/office/drawing/2014/main" id="{00000000-0008-0000-0500-000005000000}"/>
              </a:ext>
            </a:extLst>
          </xdr:cNvPr>
          <xdr:cNvSpPr/>
        </xdr:nvSpPr>
        <xdr:spPr>
          <a:xfrm>
            <a:off x="4398216" y="1038224"/>
            <a:ext cx="1697783" cy="1303759"/>
          </a:xfrm>
          <a:prstGeom prst="rect">
            <a:avLst/>
          </a:prstGeom>
          <a:solidFill>
            <a:srgbClr val="355CA7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CL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CL"/>
          </a:p>
        </xdr:txBody>
      </xdr:sp>
      <xdr:pic>
        <xdr:nvPicPr>
          <xdr:cNvPr id="6" name="Imagen 5" descr="Logotipo, nombre de la empresa&#10;&#10;Descripción generada automáticamente">
            <a:extLst>
              <a:ext uri="{FF2B5EF4-FFF2-40B4-BE49-F238E27FC236}">
                <a16:creationId xmlns:a16="http://schemas.microsoft.com/office/drawing/2014/main" id="{00000000-0008-0000-0500-000006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883855" y="920273"/>
            <a:ext cx="1212144" cy="1539660"/>
          </a:xfrm>
          <a:prstGeom prst="rect">
            <a:avLst/>
          </a:prstGeom>
        </xdr:spPr>
      </xdr:pic>
    </xdr:grp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5BB81BCC-CC32-473C-81B8-B311EC513202}" name="Tabla1" displayName="Tabla1" ref="B12:C24" totalsRowShown="0">
  <autoFilter ref="B12:C24" xr:uid="{85013D28-55E0-4965-8B56-AE59D4D1995E}">
    <filterColumn colId="0" hiddenButton="1"/>
    <filterColumn colId="1" hiddenButton="1"/>
  </autoFilter>
  <tableColumns count="2">
    <tableColumn id="1" xr3:uid="{9BFB061D-E129-4AAA-8342-52F228C55DD4}" name="Número" dataDxfId="26"/>
    <tableColumn id="2" xr3:uid="{084C6238-E9CB-4C9F-A594-A97ACB4C6EB2}" name="Partida 1" dataDxfId="25"/>
  </tableColumns>
  <tableStyleInfo name="TableStyleMedium20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5E3FCDC5-1ED8-422C-9B1D-190C8B088718}" name="Tabla2" displayName="Tabla2" ref="B12:D24" totalsRowShown="0">
  <autoFilter ref="B12:D24" xr:uid="{85013D28-55E0-4965-8B56-AE59D4D1995E}">
    <filterColumn colId="0" hiddenButton="1"/>
    <filterColumn colId="1" hiddenButton="1"/>
    <filterColumn colId="2" hiddenButton="1"/>
  </autoFilter>
  <tableColumns count="3">
    <tableColumn id="1" xr3:uid="{EF752D38-E7F4-4CB0-A221-561F3FE0B4CA}" name="Número" dataDxfId="24"/>
    <tableColumn id="2" xr3:uid="{26B79871-0A58-493D-9284-5A63B99C11CB}" name="Partida 1" dataDxfId="23">
      <calculatedColumnFormula>IF(Tabla1[[#This Row],[Partida 1]]="","",Tabla1[[#This Row],[Partida 1]])</calculatedColumnFormula>
    </tableColumn>
    <tableColumn id="3" xr3:uid="{2475FD1B-5AF5-48F5-8C5D-67EADE591870}" name="Partida 2" dataDxfId="22"/>
  </tableColumns>
  <tableStyleInfo name="TableStyleMedium20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BA2487C1-2E5A-40DA-8E34-F901D7EE9F2F}" name="Tabla3" displayName="Tabla3" ref="B12:E24" totalsRowShown="0">
  <autoFilter ref="B12:E24" xr:uid="{85013D28-55E0-4965-8B56-AE59D4D1995E}">
    <filterColumn colId="0" hiddenButton="1"/>
    <filterColumn colId="1" hiddenButton="1"/>
    <filterColumn colId="2" hiddenButton="1"/>
    <filterColumn colId="3" hiddenButton="1"/>
  </autoFilter>
  <tableColumns count="4">
    <tableColumn id="1" xr3:uid="{CBA9D929-2909-4727-BAB6-074FBD2900CF}" name="Número" dataDxfId="21"/>
    <tableColumn id="2" xr3:uid="{BCB17FC7-3A92-440C-BE1D-149647A64D0F}" name="Partida 1" dataDxfId="20">
      <calculatedColumnFormula>IF(Tabla1[[#This Row],[Partida 1]]="","",Tabla1[[#This Row],[Partida 1]])</calculatedColumnFormula>
    </tableColumn>
    <tableColumn id="3" xr3:uid="{30932508-9E81-4568-8C6D-2515916E5689}" name="Partida 2" dataDxfId="19">
      <calculatedColumnFormula>IF(Tabla2[[#This Row],[Partida 2]]="","",Tabla2[[#This Row],[Partida 2]])</calculatedColumnFormula>
    </tableColumn>
    <tableColumn id="4" xr3:uid="{058B869F-1419-4FF6-9270-944D772ED5F3}" name="Partida 3" dataDxfId="18"/>
  </tableColumns>
  <tableStyleInfo name="TableStyleMedium20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E4EC2D1C-E161-4EAD-96A1-A4AF109C4854}" name="Tabla4" displayName="Tabla4" ref="B12:F24" totalsRowShown="0">
  <autoFilter ref="B12:F24" xr:uid="{85013D28-55E0-4965-8B56-AE59D4D1995E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D30D9FA2-F3E8-4DB2-BC3A-8B2E2053EB0C}" name="Número" dataDxfId="17"/>
    <tableColumn id="2" xr3:uid="{387F6930-7AEB-42DD-8BAA-EF15E6DCA43B}" name="Partida 1" dataDxfId="16">
      <calculatedColumnFormula>IF(Tabla1[[#This Row],[Partida 1]]="","",Tabla1[[#This Row],[Partida 1]])</calculatedColumnFormula>
    </tableColumn>
    <tableColumn id="3" xr3:uid="{8BD0387F-C300-4E4C-8799-98947479B068}" name="Partida 2" dataDxfId="15">
      <calculatedColumnFormula>IF(Tabla2[[#This Row],[Partida 2]]="","",Tabla2[[#This Row],[Partida 2]])</calculatedColumnFormula>
    </tableColumn>
    <tableColumn id="4" xr3:uid="{635EA301-EDC4-4CDC-93ED-DD61C43F640D}" name="Partida 3" dataDxfId="14">
      <calculatedColumnFormula>IF(Tabla3[[#This Row],[Partida 3]]="","",Tabla3[[#This Row],[Partida 3]])</calculatedColumnFormula>
    </tableColumn>
    <tableColumn id="5" xr3:uid="{F96A33BB-D191-42AC-AB7C-BE0867BD56A1}" name="Partida 4" dataDxfId="13"/>
  </tableColumns>
  <tableStyleInfo name="TableStyleMedium20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15E9BC9-D8A2-4EB0-8DEE-9F335FE66B8B}" name="Tabla5" displayName="Tabla5" ref="B12:G24" totalsRowShown="0">
  <autoFilter ref="B12:G24" xr:uid="{85013D28-55E0-4965-8B56-AE59D4D1995E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A8BBE6F8-F74D-4EF4-AF6A-B4CD4E8A1513}" name="Número" dataDxfId="12"/>
    <tableColumn id="2" xr3:uid="{2007654A-FA6A-4B8A-B65A-1D7783F4EC66}" name="Partida 1" dataDxfId="11">
      <calculatedColumnFormula>IF(Tabla1[[#This Row],[Partida 1]]="","",Tabla1[[#This Row],[Partida 1]])</calculatedColumnFormula>
    </tableColumn>
    <tableColumn id="3" xr3:uid="{0704F9D5-A085-4383-B364-793AACF671A4}" name="Partida 2" dataDxfId="10">
      <calculatedColumnFormula>IF(Tabla2[[#This Row],[Partida 2]]="","",Tabla2[[#This Row],[Partida 2]])</calculatedColumnFormula>
    </tableColumn>
    <tableColumn id="4" xr3:uid="{E697DB30-6D1F-4294-8C51-7173BCF380E1}" name="Partida 3" dataDxfId="9">
      <calculatedColumnFormula>IF(Tabla3[[#This Row],[Partida 3]]="","",Tabla3[[#This Row],[Partida 3]])</calculatedColumnFormula>
    </tableColumn>
    <tableColumn id="5" xr3:uid="{0A564355-DBEC-46ED-8395-5A07A2611649}" name="Partida 4" dataDxfId="8">
      <calculatedColumnFormula>IF(Tabla4[[#This Row],[Partida 4]]="","",Tabla4[[#This Row],[Partida 4]])</calculatedColumnFormula>
    </tableColumn>
    <tableColumn id="6" xr3:uid="{D328A53F-E5E8-4C47-9FF2-06FD7E40C3FA}" name="Partida 5" dataDxfId="7"/>
  </tableColumns>
  <tableStyleInfo name="TableStyleMedium20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5013D28-55E0-4965-8B56-AE59D4D1995E}" name="Tabla6" displayName="Tabla6" ref="B12:H24" totalsRowShown="0">
  <autoFilter ref="B12:H24" xr:uid="{85013D28-55E0-4965-8B56-AE59D4D1995E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xr3:uid="{1618E7DC-1516-416E-986D-C9F4EEF35E6D}" name="Número" dataDxfId="6"/>
    <tableColumn id="2" xr3:uid="{4E8186FF-F6E6-444B-9B36-C24F01547BCF}" name="Partida 1" dataDxfId="5">
      <calculatedColumnFormula>IF(Tabla1[[#This Row],[Partida 1]]="","",Tabla1[[#This Row],[Partida 1]])</calculatedColumnFormula>
    </tableColumn>
    <tableColumn id="3" xr3:uid="{7F9488A3-C494-465F-9363-AF42345841CA}" name="Partida 2" dataDxfId="4">
      <calculatedColumnFormula>IF(Tabla2[[#This Row],[Partida 2]]="","",Tabla2[[#This Row],[Partida 2]])</calculatedColumnFormula>
    </tableColumn>
    <tableColumn id="4" xr3:uid="{E2D12404-6CCC-4634-84C9-0CA29C437BFE}" name="Partida 3" dataDxfId="3">
      <calculatedColumnFormula>IF(Tabla3[[#This Row],[Partida 3]]="","",Tabla3[[#This Row],[Partida 3]])</calculatedColumnFormula>
    </tableColumn>
    <tableColumn id="5" xr3:uid="{8F32F871-2055-4973-9870-205B79ACD531}" name="Partida 4" dataDxfId="2">
      <calculatedColumnFormula>IF(Tabla4[[#This Row],[Partida 4]]="","",Tabla4[[#This Row],[Partida 4]])</calculatedColumnFormula>
    </tableColumn>
    <tableColumn id="6" xr3:uid="{DC4AAF9B-04B8-4FC8-8EAA-9074FF11B7DA}" name="Partida 5" dataDxfId="1">
      <calculatedColumnFormula>IF(Tabla5[[#This Row],[Partida 5]]="","",Tabla5[[#This Row],[Partida 5]])</calculatedColumnFormula>
    </tableColumn>
    <tableColumn id="8" xr3:uid="{44C0A52C-239B-46CF-9ECD-C5DD282D6513}" name="Partida 6" dataDxfId="0"/>
  </tableColumns>
  <tableStyleInfo name="TableStyleMedium20" showFirstColumn="0" showLastColumn="0" showRowStripes="1" showColumnStripes="0"/>
</table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ADFB26-C7DB-428E-84B9-A03B5347CA2F}">
  <dimension ref="B12:C25"/>
  <sheetViews>
    <sheetView showGridLines="0" showRowColHeaders="0" tabSelected="1" zoomScale="90" zoomScaleNormal="90" workbookViewId="0">
      <selection activeCell="B1" sqref="B1"/>
    </sheetView>
  </sheetViews>
  <sheetFormatPr baseColWidth="10" defaultRowHeight="14.5" x14ac:dyDescent="0.35"/>
  <cols>
    <col min="1" max="1" width="2.26953125" customWidth="1"/>
    <col min="2" max="2" width="12.54296875" bestFit="1" customWidth="1"/>
    <col min="3" max="8" width="15" customWidth="1"/>
  </cols>
  <sheetData>
    <row r="12" spans="2:3" ht="23.5" x14ac:dyDescent="0.55000000000000004">
      <c r="B12" s="3" t="s">
        <v>0</v>
      </c>
      <c r="C12" s="1" t="s">
        <v>1</v>
      </c>
    </row>
    <row r="13" spans="2:3" ht="23.5" x14ac:dyDescent="0.55000000000000004">
      <c r="B13" s="3">
        <v>1</v>
      </c>
      <c r="C13" s="4"/>
    </row>
    <row r="14" spans="2:3" ht="23.5" x14ac:dyDescent="0.55000000000000004">
      <c r="B14" s="3">
        <v>2</v>
      </c>
      <c r="C14" s="4"/>
    </row>
    <row r="15" spans="2:3" ht="23.5" x14ac:dyDescent="0.55000000000000004">
      <c r="B15" s="3">
        <v>3</v>
      </c>
      <c r="C15" s="4"/>
    </row>
    <row r="16" spans="2:3" ht="23.5" x14ac:dyDescent="0.55000000000000004">
      <c r="B16" s="3">
        <v>4</v>
      </c>
      <c r="C16" s="4"/>
    </row>
    <row r="17" spans="2:3" ht="23.5" x14ac:dyDescent="0.55000000000000004">
      <c r="B17" s="3">
        <v>5</v>
      </c>
      <c r="C17" s="4"/>
    </row>
    <row r="18" spans="2:3" ht="23.5" x14ac:dyDescent="0.55000000000000004">
      <c r="B18" s="3">
        <v>6</v>
      </c>
      <c r="C18" s="4"/>
    </row>
    <row r="19" spans="2:3" ht="23.5" x14ac:dyDescent="0.55000000000000004">
      <c r="B19" s="3">
        <v>7</v>
      </c>
      <c r="C19" s="4"/>
    </row>
    <row r="20" spans="2:3" ht="23.5" x14ac:dyDescent="0.55000000000000004">
      <c r="B20" s="3">
        <v>8</v>
      </c>
      <c r="C20" s="4"/>
    </row>
    <row r="21" spans="2:3" ht="23.5" x14ac:dyDescent="0.55000000000000004">
      <c r="B21" s="3">
        <v>9</v>
      </c>
      <c r="C21" s="4"/>
    </row>
    <row r="22" spans="2:3" ht="23.5" x14ac:dyDescent="0.55000000000000004">
      <c r="B22" s="3">
        <v>10</v>
      </c>
      <c r="C22" s="4"/>
    </row>
    <row r="23" spans="2:3" ht="23.5" x14ac:dyDescent="0.55000000000000004">
      <c r="B23" s="3">
        <v>11</v>
      </c>
      <c r="C23" s="4"/>
    </row>
    <row r="24" spans="2:3" ht="23.5" x14ac:dyDescent="0.55000000000000004">
      <c r="B24" s="3">
        <v>12</v>
      </c>
      <c r="C24" s="4"/>
    </row>
    <row r="25" spans="2:3" ht="22.5" x14ac:dyDescent="0.45">
      <c r="C25" s="2"/>
    </row>
  </sheetData>
  <sheetProtection algorithmName="SHA-512" hashValue="96soegxcf628bwtDoKb7O+w0oYXBdhgPHKa26JmWGw2ZTuwXF2TijPIFbK0XLiPixgh7Kkaj2j/b7cT0UT6j3g==" saltValue="/sLgQLQ+POFqE6LNP+/swQ==" spinCount="100000" sheet="1" objects="1" scenarios="1"/>
  <pageMargins left="0.7" right="0.7" top="0.75" bottom="0.75" header="0.3" footer="0.3"/>
  <pageSetup orientation="portrait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420D62-8B65-4D91-B6B1-D490E010A539}">
  <dimension ref="B12:D25"/>
  <sheetViews>
    <sheetView showGridLines="0" showRowColHeaders="0" topLeftCell="A3" zoomScale="90" zoomScaleNormal="90" workbookViewId="0">
      <selection activeCell="D19" sqref="D19"/>
    </sheetView>
  </sheetViews>
  <sheetFormatPr baseColWidth="10" defaultRowHeight="14.5" x14ac:dyDescent="0.35"/>
  <cols>
    <col min="1" max="1" width="2.26953125" customWidth="1"/>
    <col min="2" max="2" width="12.54296875" bestFit="1" customWidth="1"/>
    <col min="3" max="8" width="15" customWidth="1"/>
  </cols>
  <sheetData>
    <row r="12" spans="2:4" ht="23.5" x14ac:dyDescent="0.55000000000000004">
      <c r="B12" s="3" t="s">
        <v>0</v>
      </c>
      <c r="C12" s="1" t="s">
        <v>1</v>
      </c>
      <c r="D12" s="1" t="s">
        <v>2</v>
      </c>
    </row>
    <row r="13" spans="2:4" ht="23.5" x14ac:dyDescent="0.55000000000000004">
      <c r="B13" s="3">
        <v>1</v>
      </c>
      <c r="C13" s="2" t="str">
        <f>IF(Tabla1[[#This Row],[Partida 1]]="","",Tabla1[[#This Row],[Partida 1]])</f>
        <v/>
      </c>
      <c r="D13" s="4"/>
    </row>
    <row r="14" spans="2:4" ht="23.5" x14ac:dyDescent="0.55000000000000004">
      <c r="B14" s="3">
        <v>2</v>
      </c>
      <c r="C14" s="2" t="str">
        <f>IF(Tabla1[[#This Row],[Partida 1]]="","",Tabla1[[#This Row],[Partida 1]])</f>
        <v/>
      </c>
      <c r="D14" s="4"/>
    </row>
    <row r="15" spans="2:4" ht="23.5" x14ac:dyDescent="0.55000000000000004">
      <c r="B15" s="3">
        <v>3</v>
      </c>
      <c r="C15" s="2" t="str">
        <f>IF(Tabla1[[#This Row],[Partida 1]]="","",Tabla1[[#This Row],[Partida 1]])</f>
        <v/>
      </c>
      <c r="D15" s="4"/>
    </row>
    <row r="16" spans="2:4" ht="23.5" x14ac:dyDescent="0.55000000000000004">
      <c r="B16" s="3">
        <v>4</v>
      </c>
      <c r="C16" s="2" t="str">
        <f>IF(Tabla1[[#This Row],[Partida 1]]="","",Tabla1[[#This Row],[Partida 1]])</f>
        <v/>
      </c>
      <c r="D16" s="4"/>
    </row>
    <row r="17" spans="2:4" ht="23.5" x14ac:dyDescent="0.55000000000000004">
      <c r="B17" s="3">
        <v>5</v>
      </c>
      <c r="C17" s="2" t="str">
        <f>IF(Tabla1[[#This Row],[Partida 1]]="","",Tabla1[[#This Row],[Partida 1]])</f>
        <v/>
      </c>
      <c r="D17" s="4"/>
    </row>
    <row r="18" spans="2:4" ht="23.5" x14ac:dyDescent="0.55000000000000004">
      <c r="B18" s="3">
        <v>6</v>
      </c>
      <c r="C18" s="2" t="str">
        <f>IF(Tabla1[[#This Row],[Partida 1]]="","",Tabla1[[#This Row],[Partida 1]])</f>
        <v/>
      </c>
      <c r="D18" s="4"/>
    </row>
    <row r="19" spans="2:4" ht="23.5" x14ac:dyDescent="0.55000000000000004">
      <c r="B19" s="3">
        <v>7</v>
      </c>
      <c r="C19" s="2" t="str">
        <f>IF(Tabla1[[#This Row],[Partida 1]]="","",Tabla1[[#This Row],[Partida 1]])</f>
        <v/>
      </c>
      <c r="D19" s="4"/>
    </row>
    <row r="20" spans="2:4" ht="23.5" x14ac:dyDescent="0.55000000000000004">
      <c r="B20" s="3">
        <v>8</v>
      </c>
      <c r="C20" s="2" t="str">
        <f>IF(Tabla1[[#This Row],[Partida 1]]="","",Tabla1[[#This Row],[Partida 1]])</f>
        <v/>
      </c>
      <c r="D20" s="4"/>
    </row>
    <row r="21" spans="2:4" ht="23.5" x14ac:dyDescent="0.55000000000000004">
      <c r="B21" s="3">
        <v>9</v>
      </c>
      <c r="C21" s="2" t="str">
        <f>IF(Tabla1[[#This Row],[Partida 1]]="","",Tabla1[[#This Row],[Partida 1]])</f>
        <v/>
      </c>
      <c r="D21" s="4"/>
    </row>
    <row r="22" spans="2:4" ht="23.5" x14ac:dyDescent="0.55000000000000004">
      <c r="B22" s="3">
        <v>10</v>
      </c>
      <c r="C22" s="2" t="str">
        <f>IF(Tabla1[[#This Row],[Partida 1]]="","",Tabla1[[#This Row],[Partida 1]])</f>
        <v/>
      </c>
      <c r="D22" s="4"/>
    </row>
    <row r="23" spans="2:4" ht="23.5" x14ac:dyDescent="0.55000000000000004">
      <c r="B23" s="3">
        <v>11</v>
      </c>
      <c r="C23" s="2" t="str">
        <f>IF(Tabla1[[#This Row],[Partida 1]]="","",Tabla1[[#This Row],[Partida 1]])</f>
        <v/>
      </c>
      <c r="D23" s="4"/>
    </row>
    <row r="24" spans="2:4" ht="23.5" x14ac:dyDescent="0.55000000000000004">
      <c r="B24" s="3">
        <v>12</v>
      </c>
      <c r="C24" s="2" t="str">
        <f>IF(Tabla1[[#This Row],[Partida 1]]="","",Tabla1[[#This Row],[Partida 1]])</f>
        <v/>
      </c>
      <c r="D24" s="4"/>
    </row>
    <row r="25" spans="2:4" ht="22.5" x14ac:dyDescent="0.45">
      <c r="C25" s="2"/>
    </row>
  </sheetData>
  <sheetProtection algorithmName="SHA-512" hashValue="EpMUztZxxz1vKaW/90Oq53enuU8Q9N5FoBBVdh+iKq09DBdzuzD4c5uyrraefL+JlFuX8FjicNPEo5Da4Kwgbg==" saltValue="4YVXXBLH3TY/XNRFAQZRrQ==" spinCount="100000" sheet="1" objects="1" scenarios="1"/>
  <pageMargins left="0.7" right="0.7" top="0.75" bottom="0.75" header="0.3" footer="0.3"/>
  <pageSetup orientation="portrait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585145-C655-48B5-B0FD-5E4D38346719}">
  <dimension ref="B12:E25"/>
  <sheetViews>
    <sheetView showGridLines="0" showRowColHeaders="0" zoomScale="90" zoomScaleNormal="90" workbookViewId="0">
      <selection activeCell="E14" sqref="E14"/>
    </sheetView>
  </sheetViews>
  <sheetFormatPr baseColWidth="10" defaultRowHeight="14.5" x14ac:dyDescent="0.35"/>
  <cols>
    <col min="1" max="1" width="2.26953125" customWidth="1"/>
    <col min="2" max="2" width="12.54296875" bestFit="1" customWidth="1"/>
    <col min="3" max="8" width="15" customWidth="1"/>
  </cols>
  <sheetData>
    <row r="12" spans="2:5" ht="23.5" x14ac:dyDescent="0.55000000000000004">
      <c r="B12" s="3" t="s">
        <v>0</v>
      </c>
      <c r="C12" s="1" t="s">
        <v>1</v>
      </c>
      <c r="D12" s="1" t="s">
        <v>2</v>
      </c>
      <c r="E12" s="1" t="s">
        <v>3</v>
      </c>
    </row>
    <row r="13" spans="2:5" ht="23.5" x14ac:dyDescent="0.55000000000000004">
      <c r="B13" s="3">
        <v>1</v>
      </c>
      <c r="C13" s="2" t="str">
        <f>IF(Tabla1[[#This Row],[Partida 1]]="","",Tabla1[[#This Row],[Partida 1]])</f>
        <v/>
      </c>
      <c r="D13" s="2" t="str">
        <f>IF(Tabla2[[#This Row],[Partida 2]]="","",Tabla2[[#This Row],[Partida 2]])</f>
        <v/>
      </c>
      <c r="E13" s="4"/>
    </row>
    <row r="14" spans="2:5" ht="23.5" x14ac:dyDescent="0.55000000000000004">
      <c r="B14" s="3">
        <v>2</v>
      </c>
      <c r="C14" s="2" t="str">
        <f>IF(Tabla1[[#This Row],[Partida 1]]="","",Tabla1[[#This Row],[Partida 1]])</f>
        <v/>
      </c>
      <c r="D14" s="2" t="str">
        <f>IF(Tabla2[[#This Row],[Partida 2]]="","",Tabla2[[#This Row],[Partida 2]])</f>
        <v/>
      </c>
      <c r="E14" s="4"/>
    </row>
    <row r="15" spans="2:5" ht="23.5" x14ac:dyDescent="0.55000000000000004">
      <c r="B15" s="3">
        <v>3</v>
      </c>
      <c r="C15" s="2" t="str">
        <f>IF(Tabla1[[#This Row],[Partida 1]]="","",Tabla1[[#This Row],[Partida 1]])</f>
        <v/>
      </c>
      <c r="D15" s="2" t="str">
        <f>IF(Tabla2[[#This Row],[Partida 2]]="","",Tabla2[[#This Row],[Partida 2]])</f>
        <v/>
      </c>
      <c r="E15" s="4"/>
    </row>
    <row r="16" spans="2:5" ht="23.5" x14ac:dyDescent="0.55000000000000004">
      <c r="B16" s="3">
        <v>4</v>
      </c>
      <c r="C16" s="2" t="str">
        <f>IF(Tabla1[[#This Row],[Partida 1]]="","",Tabla1[[#This Row],[Partida 1]])</f>
        <v/>
      </c>
      <c r="D16" s="2" t="str">
        <f>IF(Tabla2[[#This Row],[Partida 2]]="","",Tabla2[[#This Row],[Partida 2]])</f>
        <v/>
      </c>
      <c r="E16" s="4"/>
    </row>
    <row r="17" spans="2:5" ht="23.5" x14ac:dyDescent="0.55000000000000004">
      <c r="B17" s="3">
        <v>5</v>
      </c>
      <c r="C17" s="2" t="str">
        <f>IF(Tabla1[[#This Row],[Partida 1]]="","",Tabla1[[#This Row],[Partida 1]])</f>
        <v/>
      </c>
      <c r="D17" s="2" t="str">
        <f>IF(Tabla2[[#This Row],[Partida 2]]="","",Tabla2[[#This Row],[Partida 2]])</f>
        <v/>
      </c>
      <c r="E17" s="4"/>
    </row>
    <row r="18" spans="2:5" ht="23.5" x14ac:dyDescent="0.55000000000000004">
      <c r="B18" s="3">
        <v>6</v>
      </c>
      <c r="C18" s="2" t="str">
        <f>IF(Tabla1[[#This Row],[Partida 1]]="","",Tabla1[[#This Row],[Partida 1]])</f>
        <v/>
      </c>
      <c r="D18" s="2" t="str">
        <f>IF(Tabla2[[#This Row],[Partida 2]]="","",Tabla2[[#This Row],[Partida 2]])</f>
        <v/>
      </c>
      <c r="E18" s="4"/>
    </row>
    <row r="19" spans="2:5" ht="23.5" x14ac:dyDescent="0.55000000000000004">
      <c r="B19" s="3">
        <v>7</v>
      </c>
      <c r="C19" s="2" t="str">
        <f>IF(Tabla1[[#This Row],[Partida 1]]="","",Tabla1[[#This Row],[Partida 1]])</f>
        <v/>
      </c>
      <c r="D19" s="2" t="str">
        <f>IF(Tabla2[[#This Row],[Partida 2]]="","",Tabla2[[#This Row],[Partida 2]])</f>
        <v/>
      </c>
      <c r="E19" s="4"/>
    </row>
    <row r="20" spans="2:5" ht="23.5" x14ac:dyDescent="0.55000000000000004">
      <c r="B20" s="3">
        <v>8</v>
      </c>
      <c r="C20" s="2" t="str">
        <f>IF(Tabla1[[#This Row],[Partida 1]]="","",Tabla1[[#This Row],[Partida 1]])</f>
        <v/>
      </c>
      <c r="D20" s="2" t="str">
        <f>IF(Tabla2[[#This Row],[Partida 2]]="","",Tabla2[[#This Row],[Partida 2]])</f>
        <v/>
      </c>
      <c r="E20" s="4"/>
    </row>
    <row r="21" spans="2:5" ht="23.5" x14ac:dyDescent="0.55000000000000004">
      <c r="B21" s="3">
        <v>9</v>
      </c>
      <c r="C21" s="2" t="str">
        <f>IF(Tabla1[[#This Row],[Partida 1]]="","",Tabla1[[#This Row],[Partida 1]])</f>
        <v/>
      </c>
      <c r="D21" s="2" t="str">
        <f>IF(Tabla2[[#This Row],[Partida 2]]="","",Tabla2[[#This Row],[Partida 2]])</f>
        <v/>
      </c>
      <c r="E21" s="4"/>
    </row>
    <row r="22" spans="2:5" ht="23.5" x14ac:dyDescent="0.55000000000000004">
      <c r="B22" s="3">
        <v>10</v>
      </c>
      <c r="C22" s="2" t="str">
        <f>IF(Tabla1[[#This Row],[Partida 1]]="","",Tabla1[[#This Row],[Partida 1]])</f>
        <v/>
      </c>
      <c r="D22" s="2" t="str">
        <f>IF(Tabla2[[#This Row],[Partida 2]]="","",Tabla2[[#This Row],[Partida 2]])</f>
        <v/>
      </c>
      <c r="E22" s="4"/>
    </row>
    <row r="23" spans="2:5" ht="23.5" x14ac:dyDescent="0.55000000000000004">
      <c r="B23" s="3">
        <v>11</v>
      </c>
      <c r="C23" s="2" t="str">
        <f>IF(Tabla1[[#This Row],[Partida 1]]="","",Tabla1[[#This Row],[Partida 1]])</f>
        <v/>
      </c>
      <c r="D23" s="2" t="str">
        <f>IF(Tabla2[[#This Row],[Partida 2]]="","",Tabla2[[#This Row],[Partida 2]])</f>
        <v/>
      </c>
      <c r="E23" s="4"/>
    </row>
    <row r="24" spans="2:5" ht="23.5" x14ac:dyDescent="0.55000000000000004">
      <c r="B24" s="3">
        <v>12</v>
      </c>
      <c r="C24" s="2" t="str">
        <f>IF(Tabla1[[#This Row],[Partida 1]]="","",Tabla1[[#This Row],[Partida 1]])</f>
        <v/>
      </c>
      <c r="D24" s="2" t="str">
        <f>IF(Tabla2[[#This Row],[Partida 2]]="","",Tabla2[[#This Row],[Partida 2]])</f>
        <v/>
      </c>
      <c r="E24" s="4"/>
    </row>
    <row r="25" spans="2:5" ht="22.5" x14ac:dyDescent="0.45">
      <c r="C25" s="2"/>
    </row>
  </sheetData>
  <sheetProtection algorithmName="SHA-512" hashValue="cVattiddgcUWMBZ4vsvYTWKz1eIMxVjhiFmPEdxZNV1o5nk/Bms6IKp71Vk4mcGZfhz0jJ75z9LEjyX8DY093g==" saltValue="9zFfcHkKrqJyvR1g4FKw0A==" spinCount="100000" sheet="1" objects="1" scenarios="1"/>
  <pageMargins left="0.7" right="0.7" top="0.75" bottom="0.75" header="0.3" footer="0.3"/>
  <pageSetup orientation="portrait" r:id="rId1"/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B7958D-1BA1-4FC5-9EDB-A8BD54B11834}">
  <dimension ref="B12:F25"/>
  <sheetViews>
    <sheetView showGridLines="0" showRowColHeaders="0" topLeftCell="A3" zoomScale="90" zoomScaleNormal="90" workbookViewId="0">
      <selection activeCell="G25" sqref="G25"/>
    </sheetView>
  </sheetViews>
  <sheetFormatPr baseColWidth="10" defaultRowHeight="14.5" x14ac:dyDescent="0.35"/>
  <cols>
    <col min="1" max="1" width="2.26953125" customWidth="1"/>
    <col min="2" max="2" width="12.54296875" bestFit="1" customWidth="1"/>
    <col min="3" max="8" width="15" customWidth="1"/>
  </cols>
  <sheetData>
    <row r="12" spans="2:6" ht="23.5" x14ac:dyDescent="0.55000000000000004">
      <c r="B12" s="3" t="s">
        <v>0</v>
      </c>
      <c r="C12" s="1" t="s">
        <v>1</v>
      </c>
      <c r="D12" s="1" t="s">
        <v>2</v>
      </c>
      <c r="E12" s="1" t="s">
        <v>3</v>
      </c>
      <c r="F12" s="1" t="s">
        <v>4</v>
      </c>
    </row>
    <row r="13" spans="2:6" ht="23.5" x14ac:dyDescent="0.55000000000000004">
      <c r="B13" s="3">
        <v>1</v>
      </c>
      <c r="C13" s="2" t="str">
        <f>IF(Tabla1[[#This Row],[Partida 1]]="","",Tabla1[[#This Row],[Partida 1]])</f>
        <v/>
      </c>
      <c r="D13" s="2" t="str">
        <f>IF(Tabla2[[#This Row],[Partida 2]]="","",Tabla2[[#This Row],[Partida 2]])</f>
        <v/>
      </c>
      <c r="E13" s="2" t="str">
        <f>IF(Tabla3[[#This Row],[Partida 3]]="","",Tabla3[[#This Row],[Partida 3]])</f>
        <v/>
      </c>
      <c r="F13" s="4"/>
    </row>
    <row r="14" spans="2:6" ht="23.5" x14ac:dyDescent="0.55000000000000004">
      <c r="B14" s="3">
        <v>2</v>
      </c>
      <c r="C14" s="2" t="str">
        <f>IF(Tabla1[[#This Row],[Partida 1]]="","",Tabla1[[#This Row],[Partida 1]])</f>
        <v/>
      </c>
      <c r="D14" s="2" t="str">
        <f>IF(Tabla2[[#This Row],[Partida 2]]="","",Tabla2[[#This Row],[Partida 2]])</f>
        <v/>
      </c>
      <c r="E14" s="2" t="str">
        <f>IF(Tabla3[[#This Row],[Partida 3]]="","",Tabla3[[#This Row],[Partida 3]])</f>
        <v/>
      </c>
      <c r="F14" s="4"/>
    </row>
    <row r="15" spans="2:6" ht="23.5" x14ac:dyDescent="0.55000000000000004">
      <c r="B15" s="3">
        <v>3</v>
      </c>
      <c r="C15" s="2" t="str">
        <f>IF(Tabla1[[#This Row],[Partida 1]]="","",Tabla1[[#This Row],[Partida 1]])</f>
        <v/>
      </c>
      <c r="D15" s="2" t="str">
        <f>IF(Tabla2[[#This Row],[Partida 2]]="","",Tabla2[[#This Row],[Partida 2]])</f>
        <v/>
      </c>
      <c r="E15" s="2" t="str">
        <f>IF(Tabla3[[#This Row],[Partida 3]]="","",Tabla3[[#This Row],[Partida 3]])</f>
        <v/>
      </c>
      <c r="F15" s="4"/>
    </row>
    <row r="16" spans="2:6" ht="23.5" x14ac:dyDescent="0.55000000000000004">
      <c r="B16" s="3">
        <v>4</v>
      </c>
      <c r="C16" s="2" t="str">
        <f>IF(Tabla1[[#This Row],[Partida 1]]="","",Tabla1[[#This Row],[Partida 1]])</f>
        <v/>
      </c>
      <c r="D16" s="2" t="str">
        <f>IF(Tabla2[[#This Row],[Partida 2]]="","",Tabla2[[#This Row],[Partida 2]])</f>
        <v/>
      </c>
      <c r="E16" s="2" t="str">
        <f>IF(Tabla3[[#This Row],[Partida 3]]="","",Tabla3[[#This Row],[Partida 3]])</f>
        <v/>
      </c>
      <c r="F16" s="4"/>
    </row>
    <row r="17" spans="2:6" ht="23.5" x14ac:dyDescent="0.55000000000000004">
      <c r="B17" s="3">
        <v>5</v>
      </c>
      <c r="C17" s="2" t="str">
        <f>IF(Tabla1[[#This Row],[Partida 1]]="","",Tabla1[[#This Row],[Partida 1]])</f>
        <v/>
      </c>
      <c r="D17" s="2" t="str">
        <f>IF(Tabla2[[#This Row],[Partida 2]]="","",Tabla2[[#This Row],[Partida 2]])</f>
        <v/>
      </c>
      <c r="E17" s="2" t="str">
        <f>IF(Tabla3[[#This Row],[Partida 3]]="","",Tabla3[[#This Row],[Partida 3]])</f>
        <v/>
      </c>
      <c r="F17" s="4"/>
    </row>
    <row r="18" spans="2:6" ht="23.5" x14ac:dyDescent="0.55000000000000004">
      <c r="B18" s="3">
        <v>6</v>
      </c>
      <c r="C18" s="2" t="str">
        <f>IF(Tabla1[[#This Row],[Partida 1]]="","",Tabla1[[#This Row],[Partida 1]])</f>
        <v/>
      </c>
      <c r="D18" s="2" t="str">
        <f>IF(Tabla2[[#This Row],[Partida 2]]="","",Tabla2[[#This Row],[Partida 2]])</f>
        <v/>
      </c>
      <c r="E18" s="2" t="str">
        <f>IF(Tabla3[[#This Row],[Partida 3]]="","",Tabla3[[#This Row],[Partida 3]])</f>
        <v/>
      </c>
      <c r="F18" s="4"/>
    </row>
    <row r="19" spans="2:6" ht="23.5" x14ac:dyDescent="0.55000000000000004">
      <c r="B19" s="3">
        <v>7</v>
      </c>
      <c r="C19" s="2" t="str">
        <f>IF(Tabla1[[#This Row],[Partida 1]]="","",Tabla1[[#This Row],[Partida 1]])</f>
        <v/>
      </c>
      <c r="D19" s="2" t="str">
        <f>IF(Tabla2[[#This Row],[Partida 2]]="","",Tabla2[[#This Row],[Partida 2]])</f>
        <v/>
      </c>
      <c r="E19" s="2" t="str">
        <f>IF(Tabla3[[#This Row],[Partida 3]]="","",Tabla3[[#This Row],[Partida 3]])</f>
        <v/>
      </c>
      <c r="F19" s="4"/>
    </row>
    <row r="20" spans="2:6" ht="23.5" x14ac:dyDescent="0.55000000000000004">
      <c r="B20" s="3">
        <v>8</v>
      </c>
      <c r="C20" s="2" t="str">
        <f>IF(Tabla1[[#This Row],[Partida 1]]="","",Tabla1[[#This Row],[Partida 1]])</f>
        <v/>
      </c>
      <c r="D20" s="2" t="str">
        <f>IF(Tabla2[[#This Row],[Partida 2]]="","",Tabla2[[#This Row],[Partida 2]])</f>
        <v/>
      </c>
      <c r="E20" s="2" t="str">
        <f>IF(Tabla3[[#This Row],[Partida 3]]="","",Tabla3[[#This Row],[Partida 3]])</f>
        <v/>
      </c>
      <c r="F20" s="4"/>
    </row>
    <row r="21" spans="2:6" ht="23.5" x14ac:dyDescent="0.55000000000000004">
      <c r="B21" s="3">
        <v>9</v>
      </c>
      <c r="C21" s="2" t="str">
        <f>IF(Tabla1[[#This Row],[Partida 1]]="","",Tabla1[[#This Row],[Partida 1]])</f>
        <v/>
      </c>
      <c r="D21" s="2" t="str">
        <f>IF(Tabla2[[#This Row],[Partida 2]]="","",Tabla2[[#This Row],[Partida 2]])</f>
        <v/>
      </c>
      <c r="E21" s="2" t="str">
        <f>IF(Tabla3[[#This Row],[Partida 3]]="","",Tabla3[[#This Row],[Partida 3]])</f>
        <v/>
      </c>
      <c r="F21" s="4"/>
    </row>
    <row r="22" spans="2:6" ht="23.5" x14ac:dyDescent="0.55000000000000004">
      <c r="B22" s="3">
        <v>10</v>
      </c>
      <c r="C22" s="2" t="str">
        <f>IF(Tabla1[[#This Row],[Partida 1]]="","",Tabla1[[#This Row],[Partida 1]])</f>
        <v/>
      </c>
      <c r="D22" s="2" t="str">
        <f>IF(Tabla2[[#This Row],[Partida 2]]="","",Tabla2[[#This Row],[Partida 2]])</f>
        <v/>
      </c>
      <c r="E22" s="2" t="str">
        <f>IF(Tabla3[[#This Row],[Partida 3]]="","",Tabla3[[#This Row],[Partida 3]])</f>
        <v/>
      </c>
      <c r="F22" s="4"/>
    </row>
    <row r="23" spans="2:6" ht="23.5" x14ac:dyDescent="0.55000000000000004">
      <c r="B23" s="3">
        <v>11</v>
      </c>
      <c r="C23" s="2" t="str">
        <f>IF(Tabla1[[#This Row],[Partida 1]]="","",Tabla1[[#This Row],[Partida 1]])</f>
        <v/>
      </c>
      <c r="D23" s="2" t="str">
        <f>IF(Tabla2[[#This Row],[Partida 2]]="","",Tabla2[[#This Row],[Partida 2]])</f>
        <v/>
      </c>
      <c r="E23" s="2" t="str">
        <f>IF(Tabla3[[#This Row],[Partida 3]]="","",Tabla3[[#This Row],[Partida 3]])</f>
        <v/>
      </c>
      <c r="F23" s="4"/>
    </row>
    <row r="24" spans="2:6" ht="23.5" x14ac:dyDescent="0.55000000000000004">
      <c r="B24" s="3">
        <v>12</v>
      </c>
      <c r="C24" s="2" t="str">
        <f>IF(Tabla1[[#This Row],[Partida 1]]="","",Tabla1[[#This Row],[Partida 1]])</f>
        <v/>
      </c>
      <c r="D24" s="2" t="str">
        <f>IF(Tabla2[[#This Row],[Partida 2]]="","",Tabla2[[#This Row],[Partida 2]])</f>
        <v/>
      </c>
      <c r="E24" s="2" t="str">
        <f>IF(Tabla3[[#This Row],[Partida 3]]="","",Tabla3[[#This Row],[Partida 3]])</f>
        <v/>
      </c>
      <c r="F24" s="4"/>
    </row>
    <row r="25" spans="2:6" ht="22.5" x14ac:dyDescent="0.45">
      <c r="C25" s="2"/>
    </row>
  </sheetData>
  <sheetProtection algorithmName="SHA-512" hashValue="I2qvnDaqQGDaVJe/z/8qHSMwMl8psvpudoyl0FiZw0GUcUmG9mU2BHv1N+vGrlgs0SKoyshDTv1PlABfOr6xsg==" saltValue="dRS+8Sx4sGYcOgJh41bvOg==" spinCount="100000" sheet="1" objects="1" scenarios="1"/>
  <pageMargins left="0.7" right="0.7" top="0.75" bottom="0.75" header="0.3" footer="0.3"/>
  <pageSetup orientation="portrait" r:id="rId1"/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EE4BD5-E9A7-447E-AFBD-8E73E7DC8F2F}">
  <dimension ref="B12:G25"/>
  <sheetViews>
    <sheetView showGridLines="0" showRowColHeaders="0" zoomScale="90" zoomScaleNormal="90" workbookViewId="0">
      <selection activeCell="G13" sqref="G13"/>
    </sheetView>
  </sheetViews>
  <sheetFormatPr baseColWidth="10" defaultRowHeight="14.5" x14ac:dyDescent="0.35"/>
  <cols>
    <col min="1" max="1" width="2.26953125" customWidth="1"/>
    <col min="2" max="2" width="12.54296875" bestFit="1" customWidth="1"/>
    <col min="3" max="8" width="15" customWidth="1"/>
  </cols>
  <sheetData>
    <row r="12" spans="2:7" ht="23.5" x14ac:dyDescent="0.55000000000000004">
      <c r="B12" s="3" t="s">
        <v>0</v>
      </c>
      <c r="C12" s="1" t="s">
        <v>1</v>
      </c>
      <c r="D12" s="1" t="s">
        <v>2</v>
      </c>
      <c r="E12" s="1" t="s">
        <v>3</v>
      </c>
      <c r="F12" s="1" t="s">
        <v>4</v>
      </c>
      <c r="G12" s="1" t="s">
        <v>5</v>
      </c>
    </row>
    <row r="13" spans="2:7" ht="23.5" x14ac:dyDescent="0.55000000000000004">
      <c r="B13" s="3">
        <v>1</v>
      </c>
      <c r="C13" s="2" t="str">
        <f>IF(Tabla1[[#This Row],[Partida 1]]="","",Tabla1[[#This Row],[Partida 1]])</f>
        <v/>
      </c>
      <c r="D13" s="2" t="str">
        <f>IF(Tabla2[[#This Row],[Partida 2]]="","",Tabla2[[#This Row],[Partida 2]])</f>
        <v/>
      </c>
      <c r="E13" s="2" t="str">
        <f>IF(Tabla3[[#This Row],[Partida 3]]="","",Tabla3[[#This Row],[Partida 3]])</f>
        <v/>
      </c>
      <c r="F13" s="2" t="str">
        <f>IF(Tabla4[[#This Row],[Partida 4]]="","",Tabla4[[#This Row],[Partida 4]])</f>
        <v/>
      </c>
      <c r="G13" s="4"/>
    </row>
    <row r="14" spans="2:7" ht="23.5" x14ac:dyDescent="0.55000000000000004">
      <c r="B14" s="3">
        <v>2</v>
      </c>
      <c r="C14" s="2" t="str">
        <f>IF(Tabla1[[#This Row],[Partida 1]]="","",Tabla1[[#This Row],[Partida 1]])</f>
        <v/>
      </c>
      <c r="D14" s="2" t="str">
        <f>IF(Tabla2[[#This Row],[Partida 2]]="","",Tabla2[[#This Row],[Partida 2]])</f>
        <v/>
      </c>
      <c r="E14" s="2" t="str">
        <f>IF(Tabla3[[#This Row],[Partida 3]]="","",Tabla3[[#This Row],[Partida 3]])</f>
        <v/>
      </c>
      <c r="F14" s="2" t="str">
        <f>IF(Tabla4[[#This Row],[Partida 4]]="","",Tabla4[[#This Row],[Partida 4]])</f>
        <v/>
      </c>
      <c r="G14" s="4"/>
    </row>
    <row r="15" spans="2:7" ht="23.5" x14ac:dyDescent="0.55000000000000004">
      <c r="B15" s="3">
        <v>3</v>
      </c>
      <c r="C15" s="2" t="str">
        <f>IF(Tabla1[[#This Row],[Partida 1]]="","",Tabla1[[#This Row],[Partida 1]])</f>
        <v/>
      </c>
      <c r="D15" s="2" t="str">
        <f>IF(Tabla2[[#This Row],[Partida 2]]="","",Tabla2[[#This Row],[Partida 2]])</f>
        <v/>
      </c>
      <c r="E15" s="2" t="str">
        <f>IF(Tabla3[[#This Row],[Partida 3]]="","",Tabla3[[#This Row],[Partida 3]])</f>
        <v/>
      </c>
      <c r="F15" s="2" t="str">
        <f>IF(Tabla4[[#This Row],[Partida 4]]="","",Tabla4[[#This Row],[Partida 4]])</f>
        <v/>
      </c>
      <c r="G15" s="4"/>
    </row>
    <row r="16" spans="2:7" ht="23.5" x14ac:dyDescent="0.55000000000000004">
      <c r="B16" s="3">
        <v>4</v>
      </c>
      <c r="C16" s="2" t="str">
        <f>IF(Tabla1[[#This Row],[Partida 1]]="","",Tabla1[[#This Row],[Partida 1]])</f>
        <v/>
      </c>
      <c r="D16" s="2" t="str">
        <f>IF(Tabla2[[#This Row],[Partida 2]]="","",Tabla2[[#This Row],[Partida 2]])</f>
        <v/>
      </c>
      <c r="E16" s="2" t="str">
        <f>IF(Tabla3[[#This Row],[Partida 3]]="","",Tabla3[[#This Row],[Partida 3]])</f>
        <v/>
      </c>
      <c r="F16" s="2" t="str">
        <f>IF(Tabla4[[#This Row],[Partida 4]]="","",Tabla4[[#This Row],[Partida 4]])</f>
        <v/>
      </c>
      <c r="G16" s="4"/>
    </row>
    <row r="17" spans="2:7" ht="23.5" x14ac:dyDescent="0.55000000000000004">
      <c r="B17" s="3">
        <v>5</v>
      </c>
      <c r="C17" s="2" t="str">
        <f>IF(Tabla1[[#This Row],[Partida 1]]="","",Tabla1[[#This Row],[Partida 1]])</f>
        <v/>
      </c>
      <c r="D17" s="2" t="str">
        <f>IF(Tabla2[[#This Row],[Partida 2]]="","",Tabla2[[#This Row],[Partida 2]])</f>
        <v/>
      </c>
      <c r="E17" s="2" t="str">
        <f>IF(Tabla3[[#This Row],[Partida 3]]="","",Tabla3[[#This Row],[Partida 3]])</f>
        <v/>
      </c>
      <c r="F17" s="2" t="str">
        <f>IF(Tabla4[[#This Row],[Partida 4]]="","",Tabla4[[#This Row],[Partida 4]])</f>
        <v/>
      </c>
      <c r="G17" s="4"/>
    </row>
    <row r="18" spans="2:7" ht="23.5" x14ac:dyDescent="0.55000000000000004">
      <c r="B18" s="3">
        <v>6</v>
      </c>
      <c r="C18" s="2" t="str">
        <f>IF(Tabla1[[#This Row],[Partida 1]]="","",Tabla1[[#This Row],[Partida 1]])</f>
        <v/>
      </c>
      <c r="D18" s="2" t="str">
        <f>IF(Tabla2[[#This Row],[Partida 2]]="","",Tabla2[[#This Row],[Partida 2]])</f>
        <v/>
      </c>
      <c r="E18" s="2" t="str">
        <f>IF(Tabla3[[#This Row],[Partida 3]]="","",Tabla3[[#This Row],[Partida 3]])</f>
        <v/>
      </c>
      <c r="F18" s="2" t="str">
        <f>IF(Tabla4[[#This Row],[Partida 4]]="","",Tabla4[[#This Row],[Partida 4]])</f>
        <v/>
      </c>
      <c r="G18" s="4"/>
    </row>
    <row r="19" spans="2:7" ht="23.5" x14ac:dyDescent="0.55000000000000004">
      <c r="B19" s="3">
        <v>7</v>
      </c>
      <c r="C19" s="2" t="str">
        <f>IF(Tabla1[[#This Row],[Partida 1]]="","",Tabla1[[#This Row],[Partida 1]])</f>
        <v/>
      </c>
      <c r="D19" s="2" t="str">
        <f>IF(Tabla2[[#This Row],[Partida 2]]="","",Tabla2[[#This Row],[Partida 2]])</f>
        <v/>
      </c>
      <c r="E19" s="2" t="str">
        <f>IF(Tabla3[[#This Row],[Partida 3]]="","",Tabla3[[#This Row],[Partida 3]])</f>
        <v/>
      </c>
      <c r="F19" s="2" t="str">
        <f>IF(Tabla4[[#This Row],[Partida 4]]="","",Tabla4[[#This Row],[Partida 4]])</f>
        <v/>
      </c>
      <c r="G19" s="4"/>
    </row>
    <row r="20" spans="2:7" ht="23.5" x14ac:dyDescent="0.55000000000000004">
      <c r="B20" s="3">
        <v>8</v>
      </c>
      <c r="C20" s="2" t="str">
        <f>IF(Tabla1[[#This Row],[Partida 1]]="","",Tabla1[[#This Row],[Partida 1]])</f>
        <v/>
      </c>
      <c r="D20" s="2" t="str">
        <f>IF(Tabla2[[#This Row],[Partida 2]]="","",Tabla2[[#This Row],[Partida 2]])</f>
        <v/>
      </c>
      <c r="E20" s="2" t="str">
        <f>IF(Tabla3[[#This Row],[Partida 3]]="","",Tabla3[[#This Row],[Partida 3]])</f>
        <v/>
      </c>
      <c r="F20" s="2" t="str">
        <f>IF(Tabla4[[#This Row],[Partida 4]]="","",Tabla4[[#This Row],[Partida 4]])</f>
        <v/>
      </c>
      <c r="G20" s="4"/>
    </row>
    <row r="21" spans="2:7" ht="23.5" x14ac:dyDescent="0.55000000000000004">
      <c r="B21" s="3">
        <v>9</v>
      </c>
      <c r="C21" s="2" t="str">
        <f>IF(Tabla1[[#This Row],[Partida 1]]="","",Tabla1[[#This Row],[Partida 1]])</f>
        <v/>
      </c>
      <c r="D21" s="2" t="str">
        <f>IF(Tabla2[[#This Row],[Partida 2]]="","",Tabla2[[#This Row],[Partida 2]])</f>
        <v/>
      </c>
      <c r="E21" s="2" t="str">
        <f>IF(Tabla3[[#This Row],[Partida 3]]="","",Tabla3[[#This Row],[Partida 3]])</f>
        <v/>
      </c>
      <c r="F21" s="2" t="str">
        <f>IF(Tabla4[[#This Row],[Partida 4]]="","",Tabla4[[#This Row],[Partida 4]])</f>
        <v/>
      </c>
      <c r="G21" s="4"/>
    </row>
    <row r="22" spans="2:7" ht="23.5" x14ac:dyDescent="0.55000000000000004">
      <c r="B22" s="3">
        <v>10</v>
      </c>
      <c r="C22" s="2" t="str">
        <f>IF(Tabla1[[#This Row],[Partida 1]]="","",Tabla1[[#This Row],[Partida 1]])</f>
        <v/>
      </c>
      <c r="D22" s="2" t="str">
        <f>IF(Tabla2[[#This Row],[Partida 2]]="","",Tabla2[[#This Row],[Partida 2]])</f>
        <v/>
      </c>
      <c r="E22" s="2" t="str">
        <f>IF(Tabla3[[#This Row],[Partida 3]]="","",Tabla3[[#This Row],[Partida 3]])</f>
        <v/>
      </c>
      <c r="F22" s="2" t="str">
        <f>IF(Tabla4[[#This Row],[Partida 4]]="","",Tabla4[[#This Row],[Partida 4]])</f>
        <v/>
      </c>
      <c r="G22" s="4"/>
    </row>
    <row r="23" spans="2:7" ht="23.5" x14ac:dyDescent="0.55000000000000004">
      <c r="B23" s="3">
        <v>11</v>
      </c>
      <c r="C23" s="2" t="str">
        <f>IF(Tabla1[[#This Row],[Partida 1]]="","",Tabla1[[#This Row],[Partida 1]])</f>
        <v/>
      </c>
      <c r="D23" s="2" t="str">
        <f>IF(Tabla2[[#This Row],[Partida 2]]="","",Tabla2[[#This Row],[Partida 2]])</f>
        <v/>
      </c>
      <c r="E23" s="2" t="str">
        <f>IF(Tabla3[[#This Row],[Partida 3]]="","",Tabla3[[#This Row],[Partida 3]])</f>
        <v/>
      </c>
      <c r="F23" s="2" t="str">
        <f>IF(Tabla4[[#This Row],[Partida 4]]="","",Tabla4[[#This Row],[Partida 4]])</f>
        <v/>
      </c>
      <c r="G23" s="4"/>
    </row>
    <row r="24" spans="2:7" ht="23.5" x14ac:dyDescent="0.55000000000000004">
      <c r="B24" s="3">
        <v>12</v>
      </c>
      <c r="C24" s="2" t="str">
        <f>IF(Tabla1[[#This Row],[Partida 1]]="","",Tabla1[[#This Row],[Partida 1]])</f>
        <v/>
      </c>
      <c r="D24" s="2" t="str">
        <f>IF(Tabla2[[#This Row],[Partida 2]]="","",Tabla2[[#This Row],[Partida 2]])</f>
        <v/>
      </c>
      <c r="E24" s="2" t="str">
        <f>IF(Tabla3[[#This Row],[Partida 3]]="","",Tabla3[[#This Row],[Partida 3]])</f>
        <v/>
      </c>
      <c r="F24" s="2" t="str">
        <f>IF(Tabla4[[#This Row],[Partida 4]]="","",Tabla4[[#This Row],[Partida 4]])</f>
        <v/>
      </c>
      <c r="G24" s="4"/>
    </row>
    <row r="25" spans="2:7" ht="22.5" x14ac:dyDescent="0.45">
      <c r="C25" s="2"/>
    </row>
  </sheetData>
  <sheetProtection algorithmName="SHA-512" hashValue="UNfKEAHKa5FPE1oVRi6To1U1we/z4tDlf2dqY4LVkeBLqoHvd1+nUh9TIgyd16RoLIZgui0a7BUwhdtg3gpZWQ==" saltValue="TVqlf3I5ELR131SbNjP5Cg==" spinCount="100000" sheet="1" objects="1" scenarios="1"/>
  <pageMargins left="0.7" right="0.7" top="0.75" bottom="0.75" header="0.3" footer="0.3"/>
  <pageSetup orientation="portrait" r:id="rId1"/>
  <drawing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FD3186-DEF4-444A-97DA-DD67085F3A98}">
  <dimension ref="B12:H25"/>
  <sheetViews>
    <sheetView showGridLines="0" showRowColHeaders="0" zoomScale="90" zoomScaleNormal="90" workbookViewId="0">
      <selection activeCell="G13" sqref="G13"/>
    </sheetView>
  </sheetViews>
  <sheetFormatPr baseColWidth="10" defaultRowHeight="14.5" x14ac:dyDescent="0.35"/>
  <cols>
    <col min="1" max="1" width="2.26953125" customWidth="1"/>
    <col min="2" max="2" width="12.54296875" bestFit="1" customWidth="1"/>
    <col min="3" max="8" width="15" customWidth="1"/>
  </cols>
  <sheetData>
    <row r="12" spans="2:8" ht="23.5" x14ac:dyDescent="0.55000000000000004">
      <c r="B12" s="3" t="s">
        <v>0</v>
      </c>
      <c r="C12" s="1" t="s">
        <v>1</v>
      </c>
      <c r="D12" s="1" t="s">
        <v>2</v>
      </c>
      <c r="E12" s="1" t="s">
        <v>3</v>
      </c>
      <c r="F12" s="1" t="s">
        <v>4</v>
      </c>
      <c r="G12" s="1" t="s">
        <v>5</v>
      </c>
      <c r="H12" s="1" t="s">
        <v>6</v>
      </c>
    </row>
    <row r="13" spans="2:8" ht="23.5" x14ac:dyDescent="0.55000000000000004">
      <c r="B13" s="3">
        <v>1</v>
      </c>
      <c r="C13" s="2" t="str">
        <f>IF(Tabla1[[#This Row],[Partida 1]]="","",Tabla1[[#This Row],[Partida 1]])</f>
        <v/>
      </c>
      <c r="D13" s="2" t="str">
        <f>IF(Tabla2[[#This Row],[Partida 2]]="","",Tabla2[[#This Row],[Partida 2]])</f>
        <v/>
      </c>
      <c r="E13" s="2" t="str">
        <f>IF(Tabla3[[#This Row],[Partida 3]]="","",Tabla3[[#This Row],[Partida 3]])</f>
        <v/>
      </c>
      <c r="F13" s="2" t="str">
        <f>IF(Tabla4[[#This Row],[Partida 4]]="","",Tabla4[[#This Row],[Partida 4]])</f>
        <v/>
      </c>
      <c r="G13" s="2" t="str">
        <f>IF(Tabla5[[#This Row],[Partida 5]]="","",Tabla5[[#This Row],[Partida 5]])</f>
        <v/>
      </c>
      <c r="H13" s="4"/>
    </row>
    <row r="14" spans="2:8" ht="23.5" x14ac:dyDescent="0.55000000000000004">
      <c r="B14" s="3">
        <v>2</v>
      </c>
      <c r="C14" s="2" t="str">
        <f>IF(Tabla1[[#This Row],[Partida 1]]="","",Tabla1[[#This Row],[Partida 1]])</f>
        <v/>
      </c>
      <c r="D14" s="2" t="str">
        <f>IF(Tabla2[[#This Row],[Partida 2]]="","",Tabla2[[#This Row],[Partida 2]])</f>
        <v/>
      </c>
      <c r="E14" s="2" t="str">
        <f>IF(Tabla3[[#This Row],[Partida 3]]="","",Tabla3[[#This Row],[Partida 3]])</f>
        <v/>
      </c>
      <c r="F14" s="2" t="str">
        <f>IF(Tabla4[[#This Row],[Partida 4]]="","",Tabla4[[#This Row],[Partida 4]])</f>
        <v/>
      </c>
      <c r="G14" s="2" t="str">
        <f>IF(Tabla5[[#This Row],[Partida 5]]="","",Tabla5[[#This Row],[Partida 5]])</f>
        <v/>
      </c>
      <c r="H14" s="4"/>
    </row>
    <row r="15" spans="2:8" ht="23.5" x14ac:dyDescent="0.55000000000000004">
      <c r="B15" s="3">
        <v>3</v>
      </c>
      <c r="C15" s="2" t="str">
        <f>IF(Tabla1[[#This Row],[Partida 1]]="","",Tabla1[[#This Row],[Partida 1]])</f>
        <v/>
      </c>
      <c r="D15" s="2" t="str">
        <f>IF(Tabla2[[#This Row],[Partida 2]]="","",Tabla2[[#This Row],[Partida 2]])</f>
        <v/>
      </c>
      <c r="E15" s="2" t="str">
        <f>IF(Tabla3[[#This Row],[Partida 3]]="","",Tabla3[[#This Row],[Partida 3]])</f>
        <v/>
      </c>
      <c r="F15" s="2" t="str">
        <f>IF(Tabla4[[#This Row],[Partida 4]]="","",Tabla4[[#This Row],[Partida 4]])</f>
        <v/>
      </c>
      <c r="G15" s="2" t="str">
        <f>IF(Tabla5[[#This Row],[Partida 5]]="","",Tabla5[[#This Row],[Partida 5]])</f>
        <v/>
      </c>
      <c r="H15" s="4"/>
    </row>
    <row r="16" spans="2:8" ht="23.5" x14ac:dyDescent="0.55000000000000004">
      <c r="B16" s="3">
        <v>4</v>
      </c>
      <c r="C16" s="2" t="str">
        <f>IF(Tabla1[[#This Row],[Partida 1]]="","",Tabla1[[#This Row],[Partida 1]])</f>
        <v/>
      </c>
      <c r="D16" s="2" t="str">
        <f>IF(Tabla2[[#This Row],[Partida 2]]="","",Tabla2[[#This Row],[Partida 2]])</f>
        <v/>
      </c>
      <c r="E16" s="2" t="str">
        <f>IF(Tabla3[[#This Row],[Partida 3]]="","",Tabla3[[#This Row],[Partida 3]])</f>
        <v/>
      </c>
      <c r="F16" s="2" t="str">
        <f>IF(Tabla4[[#This Row],[Partida 4]]="","",Tabla4[[#This Row],[Partida 4]])</f>
        <v/>
      </c>
      <c r="G16" s="2" t="str">
        <f>IF(Tabla5[[#This Row],[Partida 5]]="","",Tabla5[[#This Row],[Partida 5]])</f>
        <v/>
      </c>
      <c r="H16" s="4"/>
    </row>
    <row r="17" spans="2:8" ht="23.5" x14ac:dyDescent="0.55000000000000004">
      <c r="B17" s="3">
        <v>5</v>
      </c>
      <c r="C17" s="2" t="str">
        <f>IF(Tabla1[[#This Row],[Partida 1]]="","",Tabla1[[#This Row],[Partida 1]])</f>
        <v/>
      </c>
      <c r="D17" s="2" t="str">
        <f>IF(Tabla2[[#This Row],[Partida 2]]="","",Tabla2[[#This Row],[Partida 2]])</f>
        <v/>
      </c>
      <c r="E17" s="2" t="str">
        <f>IF(Tabla3[[#This Row],[Partida 3]]="","",Tabla3[[#This Row],[Partida 3]])</f>
        <v/>
      </c>
      <c r="F17" s="2" t="str">
        <f>IF(Tabla4[[#This Row],[Partida 4]]="","",Tabla4[[#This Row],[Partida 4]])</f>
        <v/>
      </c>
      <c r="G17" s="2" t="str">
        <f>IF(Tabla5[[#This Row],[Partida 5]]="","",Tabla5[[#This Row],[Partida 5]])</f>
        <v/>
      </c>
      <c r="H17" s="4"/>
    </row>
    <row r="18" spans="2:8" ht="23.5" x14ac:dyDescent="0.55000000000000004">
      <c r="B18" s="3">
        <v>6</v>
      </c>
      <c r="C18" s="2" t="str">
        <f>IF(Tabla1[[#This Row],[Partida 1]]="","",Tabla1[[#This Row],[Partida 1]])</f>
        <v/>
      </c>
      <c r="D18" s="2" t="str">
        <f>IF(Tabla2[[#This Row],[Partida 2]]="","",Tabla2[[#This Row],[Partida 2]])</f>
        <v/>
      </c>
      <c r="E18" s="2" t="str">
        <f>IF(Tabla3[[#This Row],[Partida 3]]="","",Tabla3[[#This Row],[Partida 3]])</f>
        <v/>
      </c>
      <c r="F18" s="2" t="str">
        <f>IF(Tabla4[[#This Row],[Partida 4]]="","",Tabla4[[#This Row],[Partida 4]])</f>
        <v/>
      </c>
      <c r="G18" s="2" t="str">
        <f>IF(Tabla5[[#This Row],[Partida 5]]="","",Tabla5[[#This Row],[Partida 5]])</f>
        <v/>
      </c>
      <c r="H18" s="4"/>
    </row>
    <row r="19" spans="2:8" ht="23.5" x14ac:dyDescent="0.55000000000000004">
      <c r="B19" s="3">
        <v>7</v>
      </c>
      <c r="C19" s="2" t="str">
        <f>IF(Tabla1[[#This Row],[Partida 1]]="","",Tabla1[[#This Row],[Partida 1]])</f>
        <v/>
      </c>
      <c r="D19" s="2" t="str">
        <f>IF(Tabla2[[#This Row],[Partida 2]]="","",Tabla2[[#This Row],[Partida 2]])</f>
        <v/>
      </c>
      <c r="E19" s="2" t="str">
        <f>IF(Tabla3[[#This Row],[Partida 3]]="","",Tabla3[[#This Row],[Partida 3]])</f>
        <v/>
      </c>
      <c r="F19" s="2" t="str">
        <f>IF(Tabla4[[#This Row],[Partida 4]]="","",Tabla4[[#This Row],[Partida 4]])</f>
        <v/>
      </c>
      <c r="G19" s="2" t="str">
        <f>IF(Tabla5[[#This Row],[Partida 5]]="","",Tabla5[[#This Row],[Partida 5]])</f>
        <v/>
      </c>
      <c r="H19" s="4"/>
    </row>
    <row r="20" spans="2:8" ht="23.5" x14ac:dyDescent="0.55000000000000004">
      <c r="B20" s="3">
        <v>8</v>
      </c>
      <c r="C20" s="2" t="str">
        <f>IF(Tabla1[[#This Row],[Partida 1]]="","",Tabla1[[#This Row],[Partida 1]])</f>
        <v/>
      </c>
      <c r="D20" s="2" t="str">
        <f>IF(Tabla2[[#This Row],[Partida 2]]="","",Tabla2[[#This Row],[Partida 2]])</f>
        <v/>
      </c>
      <c r="E20" s="2" t="str">
        <f>IF(Tabla3[[#This Row],[Partida 3]]="","",Tabla3[[#This Row],[Partida 3]])</f>
        <v/>
      </c>
      <c r="F20" s="2" t="str">
        <f>IF(Tabla4[[#This Row],[Partida 4]]="","",Tabla4[[#This Row],[Partida 4]])</f>
        <v/>
      </c>
      <c r="G20" s="2" t="str">
        <f>IF(Tabla5[[#This Row],[Partida 5]]="","",Tabla5[[#This Row],[Partida 5]])</f>
        <v/>
      </c>
      <c r="H20" s="4"/>
    </row>
    <row r="21" spans="2:8" ht="23.5" x14ac:dyDescent="0.55000000000000004">
      <c r="B21" s="3">
        <v>9</v>
      </c>
      <c r="C21" s="2" t="str">
        <f>IF(Tabla1[[#This Row],[Partida 1]]="","",Tabla1[[#This Row],[Partida 1]])</f>
        <v/>
      </c>
      <c r="D21" s="2" t="str">
        <f>IF(Tabla2[[#This Row],[Partida 2]]="","",Tabla2[[#This Row],[Partida 2]])</f>
        <v/>
      </c>
      <c r="E21" s="2" t="str">
        <f>IF(Tabla3[[#This Row],[Partida 3]]="","",Tabla3[[#This Row],[Partida 3]])</f>
        <v/>
      </c>
      <c r="F21" s="2" t="str">
        <f>IF(Tabla4[[#This Row],[Partida 4]]="","",Tabla4[[#This Row],[Partida 4]])</f>
        <v/>
      </c>
      <c r="G21" s="2" t="str">
        <f>IF(Tabla5[[#This Row],[Partida 5]]="","",Tabla5[[#This Row],[Partida 5]])</f>
        <v/>
      </c>
      <c r="H21" s="4"/>
    </row>
    <row r="22" spans="2:8" ht="23.5" x14ac:dyDescent="0.55000000000000004">
      <c r="B22" s="3">
        <v>10</v>
      </c>
      <c r="C22" s="2" t="str">
        <f>IF(Tabla1[[#This Row],[Partida 1]]="","",Tabla1[[#This Row],[Partida 1]])</f>
        <v/>
      </c>
      <c r="D22" s="2" t="str">
        <f>IF(Tabla2[[#This Row],[Partida 2]]="","",Tabla2[[#This Row],[Partida 2]])</f>
        <v/>
      </c>
      <c r="E22" s="2" t="str">
        <f>IF(Tabla3[[#This Row],[Partida 3]]="","",Tabla3[[#This Row],[Partida 3]])</f>
        <v/>
      </c>
      <c r="F22" s="2" t="str">
        <f>IF(Tabla4[[#This Row],[Partida 4]]="","",Tabla4[[#This Row],[Partida 4]])</f>
        <v/>
      </c>
      <c r="G22" s="2" t="str">
        <f>IF(Tabla5[[#This Row],[Partida 5]]="","",Tabla5[[#This Row],[Partida 5]])</f>
        <v/>
      </c>
      <c r="H22" s="4"/>
    </row>
    <row r="23" spans="2:8" ht="23.5" x14ac:dyDescent="0.55000000000000004">
      <c r="B23" s="3">
        <v>11</v>
      </c>
      <c r="C23" s="2" t="str">
        <f>IF(Tabla1[[#This Row],[Partida 1]]="","",Tabla1[[#This Row],[Partida 1]])</f>
        <v/>
      </c>
      <c r="D23" s="2" t="str">
        <f>IF(Tabla2[[#This Row],[Partida 2]]="","",Tabla2[[#This Row],[Partida 2]])</f>
        <v/>
      </c>
      <c r="E23" s="2" t="str">
        <f>IF(Tabla3[[#This Row],[Partida 3]]="","",Tabla3[[#This Row],[Partida 3]])</f>
        <v/>
      </c>
      <c r="F23" s="2" t="str">
        <f>IF(Tabla4[[#This Row],[Partida 4]]="","",Tabla4[[#This Row],[Partida 4]])</f>
        <v/>
      </c>
      <c r="G23" s="2" t="str">
        <f>IF(Tabla5[[#This Row],[Partida 5]]="","",Tabla5[[#This Row],[Partida 5]])</f>
        <v/>
      </c>
      <c r="H23" s="4"/>
    </row>
    <row r="24" spans="2:8" ht="23.5" x14ac:dyDescent="0.55000000000000004">
      <c r="B24" s="3">
        <v>12</v>
      </c>
      <c r="C24" s="2" t="str">
        <f>IF(Tabla1[[#This Row],[Partida 1]]="","",Tabla1[[#This Row],[Partida 1]])</f>
        <v/>
      </c>
      <c r="D24" s="2" t="str">
        <f>IF(Tabla2[[#This Row],[Partida 2]]="","",Tabla2[[#This Row],[Partida 2]])</f>
        <v/>
      </c>
      <c r="E24" s="2" t="str">
        <f>IF(Tabla3[[#This Row],[Partida 3]]="","",Tabla3[[#This Row],[Partida 3]])</f>
        <v/>
      </c>
      <c r="F24" s="2" t="str">
        <f>IF(Tabla4[[#This Row],[Partida 4]]="","",Tabla4[[#This Row],[Partida 4]])</f>
        <v/>
      </c>
      <c r="G24" s="2" t="str">
        <f>IF(Tabla5[[#This Row],[Partida 5]]="","",Tabla5[[#This Row],[Partida 5]])</f>
        <v/>
      </c>
      <c r="H24" s="4"/>
    </row>
    <row r="25" spans="2:8" ht="22.5" x14ac:dyDescent="0.45">
      <c r="C25" s="2"/>
    </row>
  </sheetData>
  <sheetProtection algorithmName="SHA-512" hashValue="nC/Huxr9G3r9rPanHAujNSDRbmHxAhald7oTrDIULUTm9dIbNlmwgOhdpeD1zUMHFXXhY46z0MBbHPn3XbDqxA==" saltValue="1EDThgxWqupoGJLzrshgzQ==" spinCount="100000" sheet="1" objects="1" scenarios="1"/>
  <phoneticPr fontId="3" type="noConversion"/>
  <pageMargins left="0.7" right="0.7" top="0.75" bottom="0.75" header="0.3" footer="0.3"/>
  <pageSetup orientation="portrait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3EE16BC5438FF4790073075E21D3D86" ma:contentTypeVersion="15" ma:contentTypeDescription="Crear nuevo documento." ma:contentTypeScope="" ma:versionID="c3044aa625fdb02383b301b447342927">
  <xsd:schema xmlns:xsd="http://www.w3.org/2001/XMLSchema" xmlns:xs="http://www.w3.org/2001/XMLSchema" xmlns:p="http://schemas.microsoft.com/office/2006/metadata/properties" xmlns:ns2="57d3a2c8-9679-4d10-9931-5194197ab772" xmlns:ns3="22763f25-b82b-4c97-b2ab-742e14be952a" targetNamespace="http://schemas.microsoft.com/office/2006/metadata/properties" ma:root="true" ma:fieldsID="b7dd87123b177748082309acad337f17" ns2:_="" ns3:_="">
    <xsd:import namespace="57d3a2c8-9679-4d10-9931-5194197ab772"/>
    <xsd:import namespace="22763f25-b82b-4c97-b2ab-742e14be952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d3a2c8-9679-4d10-9931-5194197ab77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Etiquetas de imagen" ma:readOnly="false" ma:fieldId="{5cf76f15-5ced-4ddc-b409-7134ff3c332f}" ma:taxonomyMulti="true" ma:sspId="83aa49dc-0840-4df2-9988-4c28c04889e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763f25-b82b-4c97-b2ab-742e14be952a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e98d9240-d215-40e6-b12e-a715806100bf}" ma:internalName="TaxCatchAll" ma:showField="CatchAllData" ma:web="22763f25-b82b-4c97-b2ab-742e14be952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7d3a2c8-9679-4d10-9931-5194197ab772">
      <Terms xmlns="http://schemas.microsoft.com/office/infopath/2007/PartnerControls"/>
    </lcf76f155ced4ddcb4097134ff3c332f>
    <TaxCatchAll xmlns="22763f25-b82b-4c97-b2ab-742e14be952a" xsi:nil="true"/>
  </documentManagement>
</p:properties>
</file>

<file path=customXml/itemProps1.xml><?xml version="1.0" encoding="utf-8"?>
<ds:datastoreItem xmlns:ds="http://schemas.openxmlformats.org/officeDocument/2006/customXml" ds:itemID="{D41785AD-920D-46F9-9330-A70D17226FF3}"/>
</file>

<file path=customXml/itemProps2.xml><?xml version="1.0" encoding="utf-8"?>
<ds:datastoreItem xmlns:ds="http://schemas.openxmlformats.org/officeDocument/2006/customXml" ds:itemID="{63F7DB40-9758-4D12-AED8-D80841BFD518}"/>
</file>

<file path=customXml/itemProps3.xml><?xml version="1.0" encoding="utf-8"?>
<ds:datastoreItem xmlns:ds="http://schemas.openxmlformats.org/officeDocument/2006/customXml" ds:itemID="{C561DA6E-6B08-473F-BA4C-F2421947468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Bingo 1</vt:lpstr>
      <vt:lpstr>Bingo 2</vt:lpstr>
      <vt:lpstr>Bingo 3</vt:lpstr>
      <vt:lpstr>Bingo 4</vt:lpstr>
      <vt:lpstr>Bingo 5</vt:lpstr>
      <vt:lpstr>Bingo 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Alfredo Carrasco H</dc:creator>
  <cp:lastModifiedBy>Peige Basaure Rivas</cp:lastModifiedBy>
  <dcterms:created xsi:type="dcterms:W3CDTF">2022-10-25T15:21:25Z</dcterms:created>
  <dcterms:modified xsi:type="dcterms:W3CDTF">2025-05-15T21:53:30Z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0x010100E3EE16BC5438FF4790073075E21D3D86</vt:lpwstr>
  </property>
</Properties>
</file>